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Yến\THAU\VTYT-HC 2026-2027\BSL2 2026-2027\TB MỜI CHÀO GIÁ\"/>
    </mc:Choice>
  </mc:AlternateContent>
  <bookViews>
    <workbookView xWindow="0" yWindow="0" windowWidth="23895" windowHeight="8640" firstSheet="1" activeTab="2"/>
  </bookViews>
  <sheets>
    <sheet name="Kangatang" sheetId="2" state="veryHidden" r:id="rId1"/>
    <sheet name="PHỤ LỤC 1" sheetId="3" r:id="rId2"/>
    <sheet name="PHỤ LỤC 2" sheetId="1" r:id="rId3"/>
  </sheets>
  <definedNames>
    <definedName name="_xlnm._FilterDatabase" localSheetId="1" hidden="1">'PHỤ LỤC 1'!$A$9:$XEU$9</definedName>
    <definedName name="_xlnm.Print_Area" localSheetId="1">'PHỤ LỤC 1'!$A$1:$F$112</definedName>
    <definedName name="_xlnm.Print_Titles" localSheetId="1">'PHỤ LỤC 1'!$8:$9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D14" i="1" s="1"/>
  <c r="E14" i="1" s="1"/>
  <c r="F14" i="1" s="1"/>
  <c r="G14" i="1" s="1"/>
  <c r="H14" i="1" s="1"/>
  <c r="I14" i="1" s="1"/>
  <c r="J14" i="1" s="1"/>
  <c r="K14" i="1" s="1"/>
  <c r="L14" i="1" s="1"/>
  <c r="M14" i="1" s="1"/>
  <c r="N14" i="1" s="1"/>
  <c r="O14" i="1" s="1"/>
  <c r="P14" i="1" s="1"/>
  <c r="Q14" i="1" s="1"/>
  <c r="R14" i="1" s="1"/>
  <c r="B14" i="1"/>
</calcChain>
</file>

<file path=xl/sharedStrings.xml><?xml version="1.0" encoding="utf-8"?>
<sst xmlns="http://schemas.openxmlformats.org/spreadsheetml/2006/main" count="422" uniqueCount="311">
  <si>
    <t>PHỤ LỤC 2</t>
  </si>
  <si>
    <t>SỞ Y TẾ TP. HỒ CHÍ MINH</t>
  </si>
  <si>
    <t>CỘNG HÒA XÃ HỘI CHỦ NGHĨA VIỆT NAM</t>
  </si>
  <si>
    <r>
      <rPr>
        <b/>
        <sz val="16"/>
        <rFont val="Times New Roman"/>
        <family val="1"/>
      </rPr>
      <t xml:space="preserve">       </t>
    </r>
    <r>
      <rPr>
        <b/>
        <u/>
        <sz val="16"/>
        <rFont val="Times New Roman"/>
        <family val="1"/>
      </rPr>
      <t>Độc Lập - Tự Do - Hạnh Phúc</t>
    </r>
  </si>
  <si>
    <t>MẪU BẢNG BÁO GIÁ</t>
  </si>
  <si>
    <t>TÊN ĐƠN VỊ CUNG CẤP</t>
  </si>
  <si>
    <t>Độc Lập - Tự Do - Hạnh Phúc</t>
  </si>
  <si>
    <r>
      <t xml:space="preserve">BẢNG BÁO GIÁ
</t>
    </r>
    <r>
      <rPr>
        <b/>
        <sz val="12"/>
        <color theme="1"/>
        <rFont val="Times New Roman"/>
        <family val="1"/>
      </rPr>
      <t>Kính gửi: Bệnh viện An Bình</t>
    </r>
  </si>
  <si>
    <t>"……(Tên đơn vị cung cấp)……., có địa chỉ tại…….., mã số thuế…………, số điện thoại liên hệ……….."</t>
  </si>
  <si>
    <t>STT</t>
  </si>
  <si>
    <t>STT theo Thông báo mời chào giá</t>
  </si>
  <si>
    <t>Tên hàng hóa mời thầu</t>
  </si>
  <si>
    <t>Tên thương mại</t>
  </si>
  <si>
    <t>Mã ký hiệu/ Chủng loại</t>
  </si>
  <si>
    <t>Thông số kỹ thuật của hàng hóa</t>
  </si>
  <si>
    <t>Tiêu chuẩn chất lượng</t>
  </si>
  <si>
    <t>Hãng Sản Xuất</t>
  </si>
  <si>
    <t>Nước Sản Xuất</t>
  </si>
  <si>
    <t>Quy cách đóng gói</t>
  </si>
  <si>
    <t>Đơn vị tính</t>
  </si>
  <si>
    <t>Đơn giá (Đã bao gồm VAT)</t>
  </si>
  <si>
    <t>Phân loại theo Phụ lục II Thông tư số 05/2022/TT-BYT ngày 01/08/2022</t>
  </si>
  <si>
    <t>Số lưu hành/ Giấy phép nhập khẩu</t>
  </si>
  <si>
    <t>Giá trúng thầu tại các CSYT (nếu có)</t>
  </si>
  <si>
    <t>Tên đơn vị trúng thầu tại các CSYT (nếu có)</t>
  </si>
  <si>
    <t>Ghi chú</t>
  </si>
  <si>
    <t>(1)</t>
  </si>
  <si>
    <t>(2)</t>
  </si>
  <si>
    <t>(3)</t>
  </si>
  <si>
    <t>(4)</t>
  </si>
  <si>
    <t>(5)</t>
  </si>
  <si>
    <t>(6)</t>
  </si>
  <si>
    <t>…</t>
  </si>
  <si>
    <t>n</t>
  </si>
  <si>
    <t>Ghi chú:</t>
  </si>
  <si>
    <t>(3): Nhà thầu không tự ý thay đổi các tên mặt hàng mời thầu trong các phụ lục</t>
  </si>
  <si>
    <t>ĐẠI DIỆN THEO PHÁP LUẬT</t>
  </si>
  <si>
    <t>(Ký tên và đóng dấu)</t>
  </si>
  <si>
    <t>- Nhà thầu điền đầy đủ các thông tin và các giấy tờ liên quan (nếu có)</t>
  </si>
  <si>
    <t>- Giá chào là giá đã bao gồm chi phí vận chuyển, bàn giao, các loại thuế, phí (nếu có)</t>
  </si>
  <si>
    <t>- Báo giá có hiệu lực:……………. Kể từ ngày báo giá</t>
  </si>
  <si>
    <t xml:space="preserve">           SỞ Y TẾ TP. HỒ CHÍ MINH</t>
  </si>
  <si>
    <t xml:space="preserve">  </t>
  </si>
  <si>
    <t>Tên hàng hóa Vật tư y tế - Hóa chất</t>
  </si>
  <si>
    <t>Đơn vị tính nhỏ nhất</t>
  </si>
  <si>
    <t>Yêu cầu kỹ thuật của Khoa/ Phòng (Mô tả đặc tính kỹ thuật)</t>
  </si>
  <si>
    <t>Số lượng</t>
  </si>
  <si>
    <t>Cái</t>
  </si>
  <si>
    <t>Hộp</t>
  </si>
  <si>
    <t>30</t>
  </si>
  <si>
    <t>Bộ</t>
  </si>
  <si>
    <t>10</t>
  </si>
  <si>
    <t>5</t>
  </si>
  <si>
    <t>20</t>
  </si>
  <si>
    <t>Chai</t>
  </si>
  <si>
    <t>Miếng</t>
  </si>
  <si>
    <t>Que</t>
  </si>
  <si>
    <t>Cuộn</t>
  </si>
  <si>
    <t>(Đính kèm Thông báo số           /TB-BVAB, ngày       tháng      năm 2026)</t>
  </si>
  <si>
    <t>…..……….., Ngày…..... Tháng….... Năm 2026</t>
  </si>
  <si>
    <t>Tuýp</t>
  </si>
  <si>
    <t>200</t>
  </si>
  <si>
    <t>3</t>
  </si>
  <si>
    <t>Bột thạch cao lớn</t>
  </si>
  <si>
    <t>Bột thạch cao nhỏ</t>
  </si>
  <si>
    <t>Bột thủy tinh lớn</t>
  </si>
  <si>
    <t>Bột thủy tinh nhỏ</t>
  </si>
  <si>
    <t>Đo hoạt độ AST</t>
  </si>
  <si>
    <t>Định lượng Glucose</t>
  </si>
  <si>
    <t>Định lượng Ure</t>
  </si>
  <si>
    <t>Chất kiểm chuẩn xét nghiệm định lượng các thông số hóa sinh</t>
  </si>
  <si>
    <t>Định lượng Creatinin</t>
  </si>
  <si>
    <t>Đo hoạt độ ALT</t>
  </si>
  <si>
    <t>Ống lấy mẫu</t>
  </si>
  <si>
    <t>Dung dịch pha loãng mẫu dùng cho xét nghiệm huyết học</t>
  </si>
  <si>
    <t>Chất ly giải hồng cầu để định lượng hemoglobin, đếm NRBC, đếm và đo kích thước bạch cầu</t>
  </si>
  <si>
    <t>Dung dich ly giải thẩm thấu hồng cầu và đếm các thành phần bạch cầu</t>
  </si>
  <si>
    <t>Dung dịch rửa dùng cho máy phân tích huyết học</t>
  </si>
  <si>
    <t>Dung dịch pha loãng máu toàn phần dùng cho máy xét nghiệm huyết học</t>
  </si>
  <si>
    <t>Dung dịch ly giải dùng đếm bạch cầu ưa bazơ</t>
  </si>
  <si>
    <t>Dung dịch đo hemoglobin trong máu</t>
  </si>
  <si>
    <t>Dung dịch nhuộm dùng đếm bạch cầu ưa bazơ</t>
  </si>
  <si>
    <t>Dung dịch ly giải dùng đếm các bạch cầu trung tính, lympho, mono và ưa axit</t>
  </si>
  <si>
    <t>Dung dịch nhuộm dùng đểm các bạch cầu trung tính, lympho, mono và ưa axit</t>
  </si>
  <si>
    <t>Vật liệu kiểm soát mức 1 xét nghiệm định lượng huyết học</t>
  </si>
  <si>
    <t>Vật liệu kiểm soát mức 2 xét nghiệm định lượng huyết học</t>
  </si>
  <si>
    <t>Vật liệu kiểm soát mức 3 xét nghiệm định lượng huyết học</t>
  </si>
  <si>
    <t>Dung dịch kiềm mạnh dùng để rửa hệ thống máy xét nghiệm huyết học</t>
  </si>
  <si>
    <t>Dung dịch rửa dùng cho máy xét nghiệm nước tiểu</t>
  </si>
  <si>
    <t>Vật liệu kiểm soát xét nghiệm định lượng 12 thông số nước tiểu</t>
  </si>
  <si>
    <t>Que thử nước tiểu 12 thông số</t>
  </si>
  <si>
    <t>Chất hiệu chuẩn xét nghiệm định lượng tỷ trọng nước tiểu</t>
  </si>
  <si>
    <t>Nội kiểm sinh hóa mức bất thường</t>
  </si>
  <si>
    <t>Nội kiểm sinh hóa mức bình thường</t>
  </si>
  <si>
    <t>Ống nghiệm nhỏ PS 5ml, có nắp</t>
  </si>
  <si>
    <t>Ống nghiệm EDTA K2 nắp cao su bọc nhựa</t>
  </si>
  <si>
    <t>Ống nghiệm nhỏ PS 5ml, không nắp</t>
  </si>
  <si>
    <t>Lam kính dày</t>
  </si>
  <si>
    <t>Lọ nhựa PS 50ml, nắp đỏ, có nhãn, lọ không vô trùng</t>
  </si>
  <si>
    <t>Ống nghiệm Heparin lithium</t>
  </si>
  <si>
    <t>Ống nghiệm chimigly 2ml, có nắp</t>
  </si>
  <si>
    <t>Eppendorf</t>
  </si>
  <si>
    <t>Đầu col vàng có khía, không khía</t>
  </si>
  <si>
    <t>Giếng phản ứng</t>
  </si>
  <si>
    <t>Chất kiểm chứng Anti TPO mức 1</t>
  </si>
  <si>
    <t>Chất kiểm chứng Anti TPO mức 2</t>
  </si>
  <si>
    <t>Chất kiểm chứng Anti TPO mức 3</t>
  </si>
  <si>
    <t>Gelcard trực tiếp, thực hiện phản ứng hòa hợp nhóm máu ở 37 độ C</t>
  </si>
  <si>
    <t>Gelcard định nhóm máu ABO Rh bằng phương pháp huyết thanh mẫu</t>
  </si>
  <si>
    <t>Dịch pha loãng hồng cầu bệnh nhân cho máy định nhóm máu tự động</t>
  </si>
  <si>
    <t>Gelcard định nhóm máu bằng phương pháp hồng cầu mẫu, thực hiện phản ứng hòa hợp nhóm máu ở 22 độ C</t>
  </si>
  <si>
    <t>Gelcard định nhóm máu ABO Rh bằng hai phương pháp huyết thanh mẫu và hồng cầu mẫu</t>
  </si>
  <si>
    <t>Hồng cầu mẫu</t>
  </si>
  <si>
    <t>Gelcard xét nghiệm nhóm máu trẻ sơ sinh và Coombs trực tiếp</t>
  </si>
  <si>
    <t>Bộ hồng cầu kiểm chuẩn</t>
  </si>
  <si>
    <t>Bộ kit hồng cầu mẫu sàng lọc kháng thể bất thường</t>
  </si>
  <si>
    <t>Formol đệm trung tính 10 phần trăm</t>
  </si>
  <si>
    <t>Gel siêu âm</t>
  </si>
  <si>
    <t>Catheter tĩnh mạch trung tâm dùng trong lọc máu liên tục</t>
  </si>
  <si>
    <t>Khóa 3 ngã có dây dài 25cm</t>
  </si>
  <si>
    <t>Catheter động mạch xâm lấn</t>
  </si>
  <si>
    <t>Bộ dây và kim đặt đo huyết áp động mạch xâm lấn sử dụng cho máy monitor</t>
  </si>
  <si>
    <t>Nẹp khóa đầu trên xương cánh tay</t>
  </si>
  <si>
    <t>Nẹp khóa mini thẳng 1.5</t>
  </si>
  <si>
    <t>Nẹp khóa mini chữ Y 1.5</t>
  </si>
  <si>
    <t>Nẹp khóa mini thẳng 2.0</t>
  </si>
  <si>
    <t>Nẹp khóa mini chữ Y 2.0</t>
  </si>
  <si>
    <t>Nẹp khóa nhỏ chữ T, chỏm quay</t>
  </si>
  <si>
    <t>Nẹp khóa DHS</t>
  </si>
  <si>
    <t>Nẹp khóa đầu trên xương chày mặt ngoài chữ L</t>
  </si>
  <si>
    <t>Nẹp khóa đầu dưới xương chày mặt trước</t>
  </si>
  <si>
    <t>Nẹp khóa nén ép đầu dưới xương mác</t>
  </si>
  <si>
    <t>Vít xương cứng đường kính 1.5mm</t>
  </si>
  <si>
    <t>Vít xương cứng đường kính 2.0mm</t>
  </si>
  <si>
    <t>Vít khóa đường kính 1.5mm</t>
  </si>
  <si>
    <t>Vít khóa đường kính 2.0mm</t>
  </si>
  <si>
    <t>Vít khóa đường kính 3.5 mm</t>
  </si>
  <si>
    <t>Vít rỗng nén ép không đầu đường kính 2.5mm</t>
  </si>
  <si>
    <t>Vít rỗng nến ép không đầu đường kính 4.5mm</t>
  </si>
  <si>
    <t>Vít xốp rỗng nòng đường kính 3.5mm</t>
  </si>
  <si>
    <t>Túi đặt ngực thể tích từ 220 cc đến 380 cc</t>
  </si>
  <si>
    <t>Túi đặt ngực thể tích từ 180 cc đến 425 cc, có gắn chip</t>
  </si>
  <si>
    <t>Túi đặt ngực thể tích từ 155 cc đến 475 cc, có gắn chip</t>
  </si>
  <si>
    <t>Túi đặt ngực vi nhám loại tròn, bề mặt trơn, mờ, các cỡ</t>
  </si>
  <si>
    <t>Túi đặt ngực tròn, bề mặt trơn, trong, các cỡ</t>
  </si>
  <si>
    <t>Túi đặt ngực tròn, trơn, độ nhô trung bình, độ nhô cao có thể tích từ 125cc đến 375cc</t>
  </si>
  <si>
    <t>Túi đặt ngực tròn, trơn, độ nhô trung bình, độ nhô trung bình cao, độ nhô cao có thể tích từ 130cc đến 415cc</t>
  </si>
  <si>
    <t>Túi đặt ngực tròn, trơn, độ nhô trung bình, độ nhô trung bình cao, độ nhô cao có thể tích từ 130cc đến 400cc</t>
  </si>
  <si>
    <t>Phễu đặt túi ngực</t>
  </si>
  <si>
    <t>Vật liệu cấy ghép dùng trong phẫu thuật vùng mũi</t>
  </si>
  <si>
    <t>Vật liệu dùng trong cấy ghép nâng mũi</t>
  </si>
  <si>
    <t>Vật liệu dùng trong cấy ghép vùng cằm, mặt, các cỡ</t>
  </si>
  <si>
    <t>Miếng silicon cấy ghép mũi</t>
  </si>
  <si>
    <t>Vật liệu cấy ghép tái tạo da</t>
  </si>
  <si>
    <t>Vật liệu cấy ghép cằm chất liệu ePTFE</t>
  </si>
  <si>
    <t>Miếng cấy ghép mũi kích thước 50 mm x 10 mm x 8 mm x 6 mm</t>
  </si>
  <si>
    <t>Miếng cấy ghép mũi kích thước 60 mm x 11 mm x 9 mm x 7 mm</t>
  </si>
  <si>
    <t>Chất làm đầy da chứa Lidocaine nồng độ liên kết chéo thấp</t>
  </si>
  <si>
    <t>Chất làm đầy da chứa Lidocaine nồng độ liên kết chéo cao</t>
  </si>
  <si>
    <t>Chất làm đầy da chứa Lidocaine độ nhớt đàn hồi thấp</t>
  </si>
  <si>
    <t>Chất làm đầy da chứa Lidocaine độ nhớt đàn hồi cao</t>
  </si>
  <si>
    <t>Gel hỗ trợ điều trị vết thương</t>
  </si>
  <si>
    <t>Gel hỗ trợ điều trị sẹo</t>
  </si>
  <si>
    <t>Hộp: 4x25ml+4x25ml</t>
  </si>
  <si>
    <t>Hộp: 4x53ml+4x27ml</t>
  </si>
  <si>
    <t>Bộ: 1x53ml+1x53ml</t>
  </si>
  <si>
    <t>Lọ 1 x 5 mL</t>
  </si>
  <si>
    <t>Lọ</t>
  </si>
  <si>
    <t>Hộp: 4x51ml+4x51ml</t>
  </si>
  <si>
    <t>Hộp: 4x50ml+4x25ml</t>
  </si>
  <si>
    <t>Ống 2,5 ml</t>
  </si>
  <si>
    <t>Ống</t>
  </si>
  <si>
    <t>Hộp 10 lit</t>
  </si>
  <si>
    <t>Lít</t>
  </si>
  <si>
    <t>Hộp 5 lit</t>
  </si>
  <si>
    <t>Hộp 1900 ml + 850 ml</t>
  </si>
  <si>
    <t>Thùng  20 L</t>
  </si>
  <si>
    <t>Thùng</t>
  </si>
  <si>
    <t>Thùng  05 L</t>
  </si>
  <si>
    <t>Hộp/ 500 mL x 3 lọ</t>
  </si>
  <si>
    <t>Hộp/82 mL x 2 lọ</t>
  </si>
  <si>
    <t>Thùng  5 lit</t>
  </si>
  <si>
    <t xml:space="preserve">Hộp/42 mL x 2 lọ </t>
  </si>
  <si>
    <t>Lọ 3ml</t>
  </si>
  <si>
    <t>Hộp/4 mL x 20 lọ</t>
  </si>
  <si>
    <t>Hộp/50 ml x 1</t>
  </si>
  <si>
    <t>Hộp/ 10 ml x 6 lọ</t>
  </si>
  <si>
    <t>L: 10 mL x 5
M: 10 mL x 5
H: 10 mL x 5</t>
  </si>
  <si>
    <t xml:space="preserve"> Hộp/20 x 5 ml</t>
  </si>
  <si>
    <t>Hộp/20 x 5 ml</t>
  </si>
  <si>
    <t>Lọ: 1 x 5 ml</t>
  </si>
  <si>
    <t>Cards</t>
  </si>
  <si>
    <t>Hộp 2 x 100 ml</t>
  </si>
  <si>
    <t>Hộp 2 x 10 ml</t>
  </si>
  <si>
    <t>Hộp 4 x 6 ml</t>
  </si>
  <si>
    <t>Hộp 3 x 10 ml</t>
  </si>
  <si>
    <t>Chai 500ml</t>
  </si>
  <si>
    <t>Bình 5 lit/ Bình 5 kg</t>
  </si>
  <si>
    <t>Bình</t>
  </si>
  <si>
    <t>Tuýp 10g</t>
  </si>
  <si>
    <t>- Hóa chất dùng cho xét nghiệm AST ; 
- dải đo: 3-1000 U/L
- Quy cách đóng gói yêu cầu: Hộp: 4x25ml+4x25ml</t>
  </si>
  <si>
    <t>- Hóa chất dùng cho xét nghiệm Glucose ; 
- dải đo Huyết thanh/ huyết tương/ dịch não tủy: 0.6-45 mmol/L
- Quy cách đóng gói yêu cầu: Hộp: 4x53ml+4x27ml</t>
  </si>
  <si>
    <t>- Hóa chất dùng cho xét nghiệm Urea/Urea nitrogen; dải đo huyết thanh/ huyết tương: 0.8-50 mmol/L
- Quy cách đóng gói yêu cầu: Bộ: 1x53ml+1x53ml</t>
  </si>
  <si>
    <t>- Huyết thanh hiệu chuẩn cho các xét nghiệm sinh hoá thường quy; Thành phần: Huyết thanh người, các enzym từ người, động vật và thực vật
- Quy cách đóng gói yêu cầu: Lọ 1 x 5 mL</t>
  </si>
  <si>
    <t>- Hóa chất dùng cho xét nghiệm Creatinine; 
- dải đo: 5-2200 μmol/L;
- Quy cách đóng gói yêu cầu: Hộp: 4x51ml+4x51ml</t>
  </si>
  <si>
    <t>- Hóa chất dùng cho xét nghiệm ALT ; 
- dải đo: 3-500U/L
- Quy cách đóng gói yêu cầu: Hộp: 4x50ml+4x25ml</t>
  </si>
  <si>
    <t>Thành phần: Polystyrene
Quy cách đóng gói yêu cầu: Ống 2,5 ml</t>
  </si>
  <si>
    <t>- Sử dụng như một dung dịch đệm pha loãng đẳng trương kết hợp với một tác nhân ly giải không chứa cyanide dùng để đếm và định cỡ các tế bào máu trên hệ thống phân tích tế bào tự động 
- Thành phần: Sodium Sulfate, Sodium Chloride, Tetracaine HCL, Imidazole
- Độ ổn định: ≥ 60 ngày bảo quản ở 2 đến 40 độ C.  
- Quy cách đóng gói yêu cầu: Hộp 10 lit</t>
  </si>
  <si>
    <t>- Chất ly giải hồng cầu để định lượng hemoglobin, đếm NRBC, đếm và đo kích thước bạch cầu trên hệ thống máy huyết học tự động.
- Thành phần: Quaternary Ammonium Salts, Sodium Sulfite, Chất ổn định, Chất đệm.
- Độ ổn định: ≥ 60 ngày bảo quản ở 2 đến 40 độ C.  
- Quy cách đóng gói yêu cầu: Hộp 5 lit</t>
  </si>
  <si>
    <t>- Hóa chất sử dụng ly giải hồng cầu và giữ bạch cầu ở trạng thái tự nhiên để thực hiện phân tích các thành phần bạch cầu bằng công nghệ tích hợp 3 phương đo (thể tích, độ dẫn điện, tán xạ đa kênh)
- Thành phần tối thiểu gồm 2 thành phần: Chất ly giải hồng cầu và ổn định bạch cầu. 
- Độ ổn định: ≥ 60 ngày bảo quản ở 2 đến 25 độ C.  
- Quy cách đóng gói yêu cầu: Hộp 1900 ml + 850 ml</t>
  </si>
  <si>
    <t>- Thành phần tối thiểu: Dung dịch chứa enzym phân giải protein Subtilisin, Ethoxylated Nonylphenol,5-chloro-2-methyl- 4-isothiazolin -3-one,2-methyl-4-isothiazolin-3-one.
- Độ ổn định: ≥ 90 ngày bảo quản ở 2 đến 25 độ C.  
- Quy cách đóng gói yêu cầu: Hộp 10 lit</t>
  </si>
  <si>
    <t>Thành phần:
- Sodium chloride 0.7%
- Tris buffer 0.2%
- EDTA-2K 0.02 %
Quy cách đóng gói yêu cầu: Thùng  20 L</t>
  </si>
  <si>
    <t>Thành phần:
- Muối amoni hữu cơ bậc bốn 0.20%
- Chất hoạt động bề mặt không ion 0.10%
Quy cách đóng gói yêu cầu: Thùng  05 L</t>
  </si>
  <si>
    <t>Thành phần: Sodium Lauryl Sulfate 1.7g/L
Quy cách đóng gói yêu cầu: Hộp/ 500 mL x 3 lọ</t>
  </si>
  <si>
    <t>Thành phần:
- Polymethine 0.005%
- Ethylene glycol 99.9%
Quy cách đóng gói yêu cầu: Hộp/82 mL x 2 lọ</t>
  </si>
  <si>
    <t>Thành phần: 
Chất điện hoạt không ion hóa 0.17%
Muối Amoni hữu cơ bậc 4 0.07%
Quy cách đóng gói yêu cầu: Thùng 5 lit</t>
  </si>
  <si>
    <t xml:space="preserve">Thành phần:
- Polymethine 0.002 %
- Methanol 3.0 %
- Ethylene glycol 96.9 %
Quy cách đóng gói yêu cầu: Hộp/42 mL x 2 lọ </t>
  </si>
  <si>
    <t>Thành phần: Gồm tế bào hồng cầu đã được ổn định, tế bào bạch cầu ở người, hồng cầu nhân và tiểu cầu ở người được giữ ổn định trong môi trường có chất bảo quản.
Quy cách đóng gói yêu cầu: Lọ  3mL</t>
  </si>
  <si>
    <t>Thành Phần:
Sodium Hypochlorite (nồng độ clorine 5.0%)
Quy cách đóng gói yêu cầu: Hộp/4 mL x 20 lọ</t>
  </si>
  <si>
    <t>Thành phần: Sodium hypochlorite 5%
Quy cách đóng gói yêu cầu: Hộp/50 ml x 1</t>
  </si>
  <si>
    <t>Dạng đông khô dễ bảo quản 2-8oC. Độ bền mở nắp tối thiểu 7 ngày 2-8 oC hoặc 28 ngày ở -20oC. Đáp ứng trên 65 thông số bao gồm D-3-Hydroxybutyrate, Folate
Quy cách đóng gói yêu cầu: Hộp/20 x 5 ml</t>
  </si>
  <si>
    <t>- Chất liệu: nhựa PS y tế trong suốt, trung tính không phản ứng với hóa chất.
-  Thành ống dày dặn, có nắp rời, không nhãn.
- Kích cỡ: 12 x 75 mm. Dung tích 5ml, đạt độ vô khuẩn (có phiếu kiểm tra của đơn vị kiểm chứng).</t>
  </si>
  <si>
    <t>- Thông ống làm từ nhựa PP, kích thước 12x75mm, dùng tích tối đa 6 mL, nút cao su bọc nhựa màu xanh dương.
- Bên trong chứa chất chống đông EDTA K2 nồng độ 1.2 -2.2 mg/ml máu. Độ tinh khiết của EDTA K2 &gt; 99.95% (có phiếu kiểm tra của đơn vị kiểm chứng)
- Nhãn thân ống có vạch chỉ thể tích 2ml
- Thể tích chứa 2ml
- Ống chịu được lực ly tâm 6000 vòng / phút trong vòng 10 phút.</t>
  </si>
  <si>
    <t>- Thông ống nghiệm làm từ nhựa PS y tế, trung tính, tinh khiết 100%, không phản ứng với hóa chất, bệnh phẩm bên trong, kích thước 12x75mm, thể tích chứa tối đa 6ml
- Ống chịu được lự ly tâm 6000 vòng / phút trong vòng 10 phút.
- Không nắp, không nhãn</t>
  </si>
  <si>
    <t xml:space="preserve">- Vật liệu: Làm từ thủy tinh (kính) quang học chất lượng cao, ánh sáng truyền qua tuyệt vời
- Kích thước: 1.0 - 1.2 mm
- Độ dày 25.4 x 76.2mm </t>
  </si>
  <si>
    <t>- Lọ làm từ nhựa PS y tế trong suốt, độ nhẵn cao chống bám dính hiệu quả trong suốt, trung tính, tinh khiết 100% không phản ứng với hóa chất, bệnh phẩm bên trong, chiều cao 60 mm, đường kính 36 mm, dung tích 50 mL
- Nắp nhựa đỏ, có nhãn</t>
  </si>
  <si>
    <t>- Thông ống làm từ nhựa PP, kích thước 12x75mm, dùng tích tối đa 6 mL, nắp nhựa đen.
- Bên trong chứa chất chống đông Lithium Heparin với hoạt lực 10 - 30 IU / ml máu. Độ tạp nhiễm của Ion Cl- trong Lithium Heparin &lt; 0.02%
- Nhãn thân ống có vạch chỉ thể tích 2ml
- Thể tích chứa 2ml
- Ống chịu được lực ly tâm 6000 vòng / phút trong vòng 10 phút.</t>
  </si>
  <si>
    <t>- Thông ống làm từ nhựa PP, kích thước 12x75mm, dùng tích tối đa 6 mL, nắp nhựa xám
- Bên trong chứa chất chống đông EDTA K2 nồng độ 1.2 -2.2 mg/ml máu. Độ tinh khiết của EDTA K2 &gt; 99.95% và S. Fluoride nồng độ 1 - 4 mg/ml máu.
- Nhãn thân ống có vạch chỉ thể tích 2ml
- Thể tích chứa 2ml
- Ống chịu được lực ly tâm 6000 vòng / phút trong vòng 10 phút.</t>
  </si>
  <si>
    <t>- Chất liệu: Nhựa PP chính phẩm, độ pH trung tính.
- Nắp bật Dung tích: 1,5ml, có vạch thể tích trên thành ống. 
- Thành trơn láng chống sự bám dính của mẫu bệnh phẩm. 
- Dùng lưu mẫu và vận chuyển mẫu.</t>
  </si>
  <si>
    <t>- Vật liệu: Nhựa PP, màu vàng
- Không khía, ôm khít đầu các model mircopiptte trên thị trường
- Dung tích: 0 - 200µl</t>
  </si>
  <si>
    <t>- Hoá chất hiệu chứng xét nghiệm miễn dịch hóa phát quang sử dụng hạt thuận từ để định lượng kháng thể IgG của kháng thể tự thân với men peroxidase của tuyến giáp (anti-TPO) mức 1
- Quy cách đóng gói yêu cầu: Lọ: 1 x 5ml</t>
  </si>
  <si>
    <t>- Hoá chất hiệu chứng xét nghiệm miễn dịch hóa phát quang sử dụng hạt thuận từ để định lượng kháng thể IgG của kháng thể tự thân với men peroxidase của tuyến giáp (anti-TPO) mức 2
- Quy cách đóng gói yêu cầu: Lọ: 1 x 5ml</t>
  </si>
  <si>
    <t>- Hoá chất hiệu chứng xét nghiệm miễn dịch hóa phát quang sử dụng hạt thuận từ để định lượng kháng thể IgG của kháng thể tự thân với men peroxidase của tuyến giáp (anti-TPO) mức 3
- Quy cách đóng gói yêu cầu: Lọ: 1 x 5ml</t>
  </si>
  <si>
    <t>- Làm từ bột thạch cao tinh khiết cao (Thạch cao 98% ± 2 , gạc 100% cotton). 
- Thời gian ngấm nước 2s - 3s. Vỏ là giấy bạc chống ẩm, lõi nhựa 4 cạnh, 2 cạnh phình to ở giữa Thời gian đông kết từ 2-4 phút, đông kết hoàn toàn trong vòng tối đa 20 phút.
- Kích thước: 12.5 cm x 3.6 m</t>
  </si>
  <si>
    <t>- Làm từ bột thạch cao tinh khiết cao (Thạch cao 98% ± 2 , gạc 100% cotton). 
- Thời gian ngấm nước 2s - 3s. Vỏ là giấy bạc chống ẩm, lõi nhựa 4 cạnh, 2 cạnh phình to ở giữa Thời gian đông kết từ 2-4 phút, đông kết hoàn toàn trong vòng tối đa 20 phút.
- Kích thước: 10 cm x 3.6 m</t>
  </si>
  <si>
    <t>- Chất liệu được làm từ vải sợi thủy tinh, polyurethane. 
- Thời gian ngấm nước 3s - 5s. Thời gian đông kết từ 2-4 phút, đông kết hoàn toàn trong vòng tối đa 20 phút
- Kích thước: 12.5 cm x 3.6 m</t>
  </si>
  <si>
    <t>- Chất liệu được làm từ vải sợi thủy tinh, polyurethane. 
- Thời gian ngấm nước 3s - 5s. Thời gian đông kết từ 2-4 phút, đông kết hoàn toàn trong vòng tối đa 20 phút
- Kích thước: 10 cm x 3.6 m</t>
  </si>
  <si>
    <t>- Gel card 8 giếng. dùng cho test trực tiếp và gián tiếp. sàng lọc và định danh kháng thể bất thường. phản ứng chéo. autocontrol. Môi trường AHG: coombs. LISS với kháng thể kháng globulin người. Hỗn hợp giữa kháng thể đa dòng kháng IgG từ thỏ và kháng thể đơn dòng kháng C3d (kháng thể IgM có nguồn gốc từ chuột. dòng 12011 D10)</t>
  </si>
  <si>
    <t>Gel card 8 giếng. 2test/card. định nhóm máu ABO và Rh bằng phương pháp huyết thanh mẫu. 4 giếng đầu có thành phần như sau: 
- Giếng 1: Anti-A (kháng thể IgM có nguồn gốc từ chuột. dòng Birma-1) 
- Giếng 2: Anti-B (kháng thể IgM có nguồn gốc từ chuột. dòng LB-2) 
- Giếng 3: AntiDVI- (kháng thể IgM có nguồn gốc từ người. dòng MS-201). 
- Giếng 4: control "</t>
  </si>
  <si>
    <t>- Dung dịch đệm có độ mạnh ion thấp. thành phần chính là Glycine 1.37% và glucose 0.85%. dùng để pha loãng hồng cầu
- Quy cách đóng gói yêu cầu: Hộp: 2 x 100ml</t>
  </si>
  <si>
    <t>- Gel card 8 giếng. môi trường nước muối và enzyme. dùng cho phản ứng chéo autocontrol. định nhóm ABO bằng phương pháp hồng cầu mẫu</t>
  </si>
  <si>
    <t>Gel card ≥ 8 giếng. 1 test/card. định nhóm ABO và Rh bằng phương pháp huyết thanh mẫu và hồng cầu mẫu.
- Giếng 1: Anti A (hỗn hợp kháng thể IgM và IgG nguồn gốc từ chuột. dòng 16243 G2 và 16247 E6) 
- Giếng 2: Anti B (IgM nguồn gốc từ chuột. dòng 9621 A8)
- Giếng 3: Anti AB (hỗn hợp kháng thể IgM nguồn gốc từ chuột. dòng 16245 F11 D8. 16247 E6 và 7821 D9)
- Giếng 4: Anti-DVI- (kháng thể iGM nguồn gốc từ người. dòng P3x61)
- Giếng 5: Hỗn hợp kháng thể đơn dòng kháng CDE (IgM. người. clone: P3x61. P3x25513 G8 và P3x234)
- Giếng 6: Ctl (dung dịch đệm không có kháng thể)
- Giếng 7: N (dung dịch đệm không có kháng thể)
- Giếng 8: N (dung dịch đệm không có kháng thể)</t>
  </si>
  <si>
    <t>- Bộ hồng cầu mẫu gồm 2 lọ A1 và B dùng cho định nhóm máu ABO bằng phương pháp hồng cầu mẫu
- Quy cách đóng gói yêu cầu: Hộp 2 x 10 ml</t>
  </si>
  <si>
    <t>Gel card 8 giếng. định nhóm ABO và Rh bằng phương pháp huyết thanh mẫu và xét nghiệm coombs trực tiếp dành riêng cho trẻ sơ sinh. Giếng 1: Anti-A (kháng thể IgM nguồn gốc từ chuột. dòng DAM-1) 
- Giếng 2: Anti-B (kháng thể IgM nguồn gốc từ chuột. dòng 9621 A8) 
- Giếng 3: Anti-AB (hỗn hợp kháng thể IgM nguồn gốc từ chuột. dòng LA-2. LB-2 và ES-15) 
- Giếng 4: Anti DVI- (hỗn hợp kháng thể IgM nguồn gốc từ người. dòng P3x61). 
- Giếng 5: Anti-DVI+ (hỗn hợp kháng thể IgM nguồn gốc từ người. dòng RUM-1 and ESD-1M) (Có thể xác định D yếu và D từng phần. bao gồm DVI variant). 
- Giếng 6: Ctl 
- Giếng 7: chứa Anti-IgG chứa kháng thể đa dòng kháng IgG. 
- Giếng 8: AHG: coombs. LISS với kháng thể kháng globulin người. Hỗn hợp giữa kháng thể đa dòng kháng IgG từ thỏ và kháng thể đơn dòng kháng C3d (kháng thể IgM có nguồn gốc từ chuột. dòng 12011 D10).</t>
  </si>
  <si>
    <t>- Thành phần: Hồng cầu người (haematocrit 15 ± 2%) trong dung dịch đệm dinh dưỡng đẳng trương có chứa chất bảo quản (neomycin 0,03% (w/v) và cloramphenicol 0,05% (w/v)), kháng thể có chứa &lt; 0,01% (w/v) chất bảo quản natri azide
- Quy cách đóng gói yêu cầu: Hộp 4 x 6 ml</t>
  </si>
  <si>
    <t>Hồng cầu mẫu được sử dụng để sàng lọc các kháng thể bất thường trong kỹ thuật gel. Thành phần tối thiểu: chứa 0,8% hỗn dịch sẵn sàng sử dụng từ các tế bào hồng cầu nhóm O được sản xuất bởi một người hiến tặng duy nhất cho mỗi lọ. Các tế bào ở trong dung dịch có chất đệm và chất bảo quản (neomycin và cloramphenicol). Xét nghiệm được thực hiện trên máy phân tích nhóm máu tự động. 
Bảo quản: 2 đến 8 độ C 
Quy cách đóng gói yêu cầu: Hộp 3 x 10 ml</t>
  </si>
  <si>
    <t>- Formol đệm trung tính 10%
- Quy cách đóng gói yêu cầu: Chai 500 ml</t>
  </si>
  <si>
    <t>- Gel hòa tan không chứa muối, không dính nhầy, không gây dị ứng, đảm bảo độ đậm đặc đồng dạng đồng màu, độ nhớt 80.000cp (80.000 RPMS, STD 18º), dẫn truyền tín hiệu tốt và tốc độ truyền nhanh (1.48). Sử dụng với tất cả các loại máy siêu âm
- Quy cách đóng gói yêu cầu: Bình 5 lit/ Bình 5 kg
- TCCL/ Chứng nhận: CE/ EU MDR hoặc TCCL/ Chứng nhận tương đương</t>
  </si>
  <si>
    <t>Ống thông tĩnh mạch trung tâm (Catheter) hai nòng, tương phản X-quang làm từ Polyurethane có mũi mềm được cung cấp với các chiều dài khác nhau với:
+ Vạch đánh dấu chiều dài
+ Chỉ số thể tích
+ Kẹp được ký hiệu theo màu
+ Ống nối dài trong suốt có nút chặn kim luồn
+ Cánh cố định bổ sung có thể di chuyển có kẹp gắn.
- Máy Kim luồn tĩnh mạch kín có valve 18G (1.3 mm)
- Ống dẫn có đánh dấu với mũi J mềm chống gập (500mm) và bộ phận rút
- Nong (12Fr)
- Dao mổ
- Nút chặn IN
- Dây nối dùng cho chuyển đạo ECG tâm nhĩ
- Ống tiêm: 5 ml
- Dài 20 cm
- Tốc độ máu (ml/ phút): nòng xa 200, nòng gần 240.</t>
  </si>
  <si>
    <t>Khóa 3 ngã có dây 25cm
- Vật liệu: khóa 3 ngã Polycarbonate, dây PVC, tương thích sinh học, không rò rỉ, không pyrogenic, không DEHP
- Khóa ba ngã ngắt dòng khi  xoay 45 độ 
- Chịu dược áp lực lên đến 300psi.</t>
  </si>
  <si>
    <t>Bộ catheter động mạch 20Ga có tối thiểu 2 cỡ chiều dài 4.5cm và 8cm; 18G dài 8cm và 12cm
- Loại 20G: catheter có sleeve (ống đỡ) ở đầu ra catheter giúp chống gãy gập khi lưu lâu 
Tốc độ dòng trung bình lần lượt:  20G x 4.5cm:23ml/phút, 20G x 8cm: 18ml/phút
Đóng gói đầy đủ bộ gồm 04 linh kiện: 01 catheter, 01Guide wire đầu thẳng 0.021''x 20cm luồn sẵn, 01 Kim dẫn thẳng 20Ga x 4cm, 01 Bơm tiêm 2.5cc
- Loại 18G:   tốc độ dòng trung bình 18G x 12cm: 53.3ml/phút, 18G x 8cm: 66.2ml/phút.
Đóng gói đầy đủ bộ gồm 6 linh kiện: 01 Guide wire đầu J 0.035''x 50cm, 01 Dao mổ, 01 Catheter, 01 Kim dẫn thẳng 18Ga x 7cm, 01 Bơm tiêm 5cc, 01 khóa 3 ngã có dây dài 15cm chịu áp lực lên đến 300psi ( bộ 18G x 8cm)</t>
  </si>
  <si>
    <t>Bộ đo huyết áp động mạch xâm lấn 2 đường Artline bao gồm:
- Cảm biến: Áp lực hoạt động  ≥-30mmHg và ≤ 300mmHg.; Áp lực hoạt động tối đa ≥ 6464 mmHg, thời gian hoạt động ≥168 giờ; Độ nhạy: 5.0µ V/V/mmHg ± 1%.Trở kháng đầu ra: 270-330 ohms, độ trễ tại 0 ≤ 2mmHg/8 giờ.
- Dây truyền dịch: chất liệu PVC, không DEHP; 
+ Kích thước dây:ID 3.0mm ±5%, OD 4.0mm ±5%, dài 130cm± 5%
+ Buồng nhỏ giọt:có màng lọc, kích thước lưới lọc ≤15micron.
+ Có 2 đoạn dây nối ID 2.5 ± 5%, OD 4.1mm ± 5%, mỗi dây dài 50cm
- Dây đo áp lực: chất liệu PVC, không DEHP;
+ Kích thước dây:ID 1.6mm ±5%, OD 3.2mm ±5%, gồm dây động mạch dài 150cm và dây tĩnh mạch dài 150cm, kèm 2 Khóa 4 ngã (xanh/đỏ). 
- Co nối M/F
- Cung cấp cáp nối tương thích với monitor mà bệnh viện đang sử dụng.
- Đóng gói tiệt trùng</t>
  </si>
  <si>
    <t>- Chất liệu titanium TC4 (Ti6Al4V)
- Nẹp có 10 lỗ đầu, thân nẹp có 2/3/4/5/6/7/8/9/10/11/12/13/14 lỗ, tương ứng chiều dài 90/102/114/126/138/150/162/174/186/198/210/222/234mm, khoảng cách lỗ 12mm.
- Đầu nẹp dày 1.6mm, rộng 20.3mm, thân nẹp dày 3mm, rộng 12.3mm.
- Thân nẹp sử dụng lỗ vít kết hợp: vít khóa đường kính 3.5mm dài 10-110mm, tự taro, vít xương cứng đường kính 3.5mm dài 10-110mm, tự taro và vít xương cứng đường kính 4.0mm dài 12-60mm, tự taro
TCCL/ Chứng nhận: CE/ EU MDR hoặc TCCL/ Chứng nhận tương đương</t>
  </si>
  <si>
    <t>- Chất liệu pure titanium
- Nẹp dày 1.5mm, rộng 4.3mm, thân có 4/5/6/8/10 lỗ tương ứng chiều dài 21/26/31/41/51mm, khoảng cách lỗ 5mm. 
- Dùng vít khóa 1.5mm, đường kính thân vít 1.5mm, dài 6-24mm với bước tăng 2mm, đầu vít hình sao, tự taro và vít xương cứng 1.5mm, đường kính thân vít 1.5mm, dài 6-24mm với bước tăng 2mm, đầu vít hình sao, tự taro.
TCCL/ Chứng nhận: FDA và CE/ EU MDR hoặc TCCL/ Chứng nhận tương đương</t>
  </si>
  <si>
    <t>- Chất liệu pure titanium
- Nẹp chữ Y có 3 lỗ đầu, đầu nẹp dày 1mm, rộng 15mm, thân nẹp dày 1mm, rộng 4.3mm, nẹp có 8 lỗ thân,  dài 46.1mm, khoảng cách lỗ 5mm, cong 145 độ. 
- Dùng vít khóa 1.5mm, đường kính thân vít 1.5mm, dài 6-24mm với bước tăng 2mm, đầu vít hình sao, tự taro và vít xương cứng 1.5mm, đường kính thân vít 1.5mm, dài 6-24mm với bước tăng 2mm, đầu vít hình sao, tự taro.
TCCL/ Chứng nhận: FDA và CE/ EU MDR hoặc TCCL/ Chứng nhận tương đương</t>
  </si>
  <si>
    <t>- Chất liệu pure titanium
- Nẹp dày 1.5mm, rộng 5.5mm, thân có 2/3/4/5/6/7/8/9/10 lỗ tương ứng chiều dài 17/24/31/38/45/52/59/66/73mm, khoảng cách lỗ 7mm.
- Dùng vít khóa 2.0mm, đường kính thân vít 2.0mm, dài 6-30mm, bước tăng 2mm, đầu vít hình ngôi sao, tự taro và vít xương cứng 2.0mm, đường kính thân vít 2.0mm, dài 6-30mm, bước tăng 2mm, đầu vít hình ngôi sao, tự taro.
TCCL/ Chứng nhận: FDA và CE/ EU MDR hoặc TCCL/ Chứng nhận tương đương</t>
  </si>
  <si>
    <t>- Chất liệu pure titanium
- Nẹp chữ Y sử dụng vít khóa 2.0mm, nẹp có 3 lỗ đầu, dày 1.5mm, rộng 17.6mm, thân nẹp dày 1.5mm, rộng 5mm, có 4/5/6/7/8/9 lỗ tương ứng chiều dài 34.7/41.5/48.2/55/61.8/68.5mm, khoảng cách lỗ 6.77mm.
- Dùng vít khóa 2.0mm, đường kính thân vít 2.0mm, dài 6-30mm, bước tăng 2mm, đầu vít hình ngôi sao, tự taro và vít xương cứng 2.0mm, đường kính thân vít 2.0mm, dài 6-30mm, bước tăng 2mm, đầu vít hình ngôi sao, tự taro.
TCCL/ Chứng nhận: FDA và CE/ EU MDR hoặc TCCL/ Chứng nhận tương đương</t>
  </si>
  <si>
    <t>- Chất liệu titanium TC4 (Ti6Al4V)
- Nẹp có 4 lỗ đầu, thân nẹp 3/5 lỗ, tương ứng chiều dài 31/46mm, khoảng cách lỗ 15mm.
- Đầu nẹp dày 1.7mm, rộng 18mm, thân nẹp dày 1.8mm, rộng 8.7mm.
- Sử dụng lỗ vít kết hợp: vít khóa đường kính 2.7mm dài 6-60mm, tự taro và vít xương cứng đường kính 2.7mm dài 6-50mm, tự taro.
TCCL/ Chứng nhận: CE/ EU MDR hoặc TCCL/ Chứng nhận tương đương</t>
  </si>
  <si>
    <t>- Chất liệu pure titanium
- Nẹp có hướng vít cổ góc 135 độ, nòng dài 38mm sử dụng vít DHS đường kính 12.5mm, thân có 3/4/6/8/10/12 lỗ, tương ứng chiều dài 77/94/128/162/196/230mm.
- Khoảng cách lỗ 17mm
- Thân nẹp dày 5.7mm, thân nẹp rộng 19mm.
- Thân nẹp lỗ kết hợp dùng vít khóa đường kính 5.0mm, tự taro và vít xương cứng đường kính 4.5mm, tự taro.
TCCL/ Chứng nhận: FDA và CE/ EU MDR hoặc TCCL/ Chứng nhận tương đương</t>
  </si>
  <si>
    <t>-  Chất liệu titanium TC4 (Ti6Al4V)
- Nẹp mặt ngoài chữ L có 3 lỗ đầu, thân nẹp có 4/6/8/10/12/14 lỗ, tương ứng chiều dài 82/118/154/190/226/262mm, trái/phải, khoảng cách lỗ 18mm
- Đầu nẹp dày 1.4mm, rộng 35mm, thân nẹp dày 3.7mm, rộng 13.6mm.
- Thân nẹp sử dụng lỗ vít kết hợp: vít khóa đường kính 5.0mm dài 10-120mm, tự taro và vít xương cứng đường kính 4.5mm dài 10-120mm, tự taro
TCCL/ Chứng nhận: CE/ EU MDR hoặc TCCL/ Chứng nhận tương đương</t>
  </si>
  <si>
    <t>- Chất liệu titanium TC4 (Ti6Al4V)
- Nẹp mặt trước có 6 lỗ đầu, thân nẹp có 4/6/8/10/12/14/16 lỗ, tương ứng chiều dài 82/112/142/172/202/232/262mm, trái/phải, khoảng cách lỗ 15mm.
- Đầu nẹp dày 2.4mm, rộng 32.5mm, thân nẹp dày 3.4mm, rộng 15mm.
- Sử dụng lỗ vít kết hợp: vít khóa đa hướng đường kính 3.5mm dài 10-110mm, tự taro, vít xương cứng đường kính 3.5mm dài 10-110mm, tự taro và vít xương cứng đường kính 4.0mm dài 12-60mm, tự taro
TCCL/ Chứng nhận: CE/ EU MDR hoặc TCCL/ Chứng nhận tương đương</t>
  </si>
  <si>
    <t>- Chất liệu  pure titanium
- Nẹp có 5 lỗ đầu sử dụng vít khóa 2.7mm, thân nẹp có 4/6/8/10/12/14 lỗ, trái/phải tương ứng chiều dài 80/106/132/158/184/210mm.
- Khoảng cách lỗ 13mm
- Đầu nẹp dày 1.55mm, đầu nẹp rộng 14.5mm.
- Thân nẹp dày 2mm, thân nẹp rộng 10mm.
- Thân nẹp lỗ kết hợp vít khóa  đường kính 3.5mm, tự taro và vít xương cứng đường kính 3.5mm, vít xốp 4.0mm tự taro.
TCCL/ Chứng nhận: FDA và CE/ EU MDR hoặc TCCL/ Chứng nhận tương đương</t>
  </si>
  <si>
    <t>-  Chất liệu titanium TC4 (Ti6Al4V)
- Vít xương cứng đường kính 1.5mm, dài 6-30mm, từ 6-20mm bước tăng 1mm, từ 20-30mm bước tăng 2mm.
- Đầu vít đường kính 3.0mm, đường kính thân vít 1.5mm, đường kính lõi 1mm, bước ren 0.6mm, tự taro.
TCCL/ Chứng nhận: CE/ EU MDR hoặc TCCL/ Chứng nhận tương đương</t>
  </si>
  <si>
    <t>- Chất liệu titanium TC4 (Ti6Al4V)
- Vít xương cứng đường kính 2.0mm, dài 6-30mm, bước tăng 2mm.
- Đầu vít đường kính 2.8mm, đường kính thân vít 2.0mm, đường kính lõi 1.4mm, bước ren 0.8mm, tự taro.
TCCL/ Chứng nhận: CE/ EU MDR hoặc TCCL/ Chứng nhận tương đương</t>
  </si>
  <si>
    <t>- Chất liệu titanium TC4 (Ti6Al4V)
- Vít khóa đường kính 1.5mm dài 6-20mm, bước tăng 1mm, tự taro.
- Đầu vít đường kính 2.3mm, đường kính thân 1.5mm, đường kính lõi 1.0mm, bước ren 0.6mm, tự taro.
TCCL/ Chứng nhận: CE/ EU MDR hoặc TCCL/ Chứng nhận tương đương</t>
  </si>
  <si>
    <t>- Chất liệu titanium alloy
- Đường kính 2.0mm tương ứng với chiều dài 6-30mm, bước tăng 2mm, tự taro
- Đường kính đầu vít 2.75mm
- Đường kính thân vít 2mm
- Đường kính lõi vit 1.5mm
- Bước ren 0.9mm
TCCL/ Chứng nhận: FDA và CE/ EU MDR hoặc TCCL/ Chứng nhận tương đương</t>
  </si>
  <si>
    <t xml:space="preserve"> - Chất liệu titanium alloy
 - Đường kính 3.5mm ứng với chiều dài từ 8 -80mm, từ 8-40mm với bước tăng 2mm và từ 40-80mm với bước tăng 5mm, tự taro
- Đường kính đầu vít 5mm
- Đường kính thân vít 3.5mm
- Đường kính lõi vít 2.85mm
- Bước ren 0.8mm
TCCL/ Chứng nhận: FDA và CE/ EU MDR hoặc TCCL/ Chứng nhận tương đương</t>
  </si>
  <si>
    <t>- Chất liệu titanium TC4 (Ti6Al4V) 
- Vít có đường kính 2.5mm dài từ 8-30mm.
- Đầu vít đường kính 2.5mm, đường kính thân vít 2.4-2.5mm, đường kính lõi 1.7mm, bước ren 0.6-0.8mm, vít rỗng tự taro
TCCL/ Chứng nhận: CE/ EU MDR hoặc TCCL/ Chứng nhận tương đương</t>
  </si>
  <si>
    <t>- Chất liệu titanium TC4 (Ti6Al4V) 
- Vít có đường kính 4.5mm dài từ 25-100mm, bước tăng 5mm.
- Đầu vít đường kính 5.0mm, đường kính thân vít 4.5mm, đường kính lõi 3.0mm, bước ren 1.75mm, vít rỗng tự taro.
TCCL/ Chứng nhận: CE/ EU MDR hoặc TCCL/ Chứng nhận tương đương</t>
  </si>
  <si>
    <t xml:space="preserve"> '- Chất liệu titanium TC4 (Ti6Al4V)
- Vít xốp rỗng nòng đường kính 3.5mm, dài  từ 20-50mm, bước tăng 2mm
- Đầu vít đường kính 5.0 mm, đường kính thân vít 3.5mm, đường kính lõi 2.5mm, bước ren 1.25mm, vít rỗng tự taro.
TCCL/ Chứng nhận: CE/ EU MDR hoặc TCCL/ Chứng nhận tương đương</t>
  </si>
  <si>
    <t>1. Gel lắp đầy
2. Lớp sắc tố sử dụng để nhận biết trực quan lớp rào cản cấy ghép.
3. Kích thước và thể tích:
- Đường kính 10,25 đến 12,5 cm
- Độ nhô từ 2,7 cm đến 4,8 cm
- Thể tích từ 220 cc đến 380 cc
4. Đóng gói tiệt trùng
4. Quy cách đóng gói yêu cầu: 1 cái/hộp</t>
  </si>
  <si>
    <t>1. Gel lắp đầy
2. Lớp sắc tố sử dụng để nhận biết trực quan lớp rào cản cấy ghép.
3. Có gắn chip nhận diện thông số kỹ thuật của túi.
4. Kích thước và thể tích:
- Đường kính 9,5 đến 12,5 cm
- Độ nhô từ 2,4 cm đến 5,0 cm
- Thể tích từ 180 cc đến 425 cc
5. Đóng gói tiệt trùng
4. Quy cách đóng gói yêu cầu: 1 cái/hộp</t>
  </si>
  <si>
    <t>1. Chất liệu silicon dạng gel, tròn, vi nhám, vỏ túi có tối thiểu 4 lớp, có lớp ngăn chất liệu silicone từ trong không thể di chuyển ra ngoài
2. Kích thước và thể tích:
- Thể tích: có tối thiểu 9 thể tích từ 220 cc đến 480 cc - đường kính từ 10.3 cm đến 13.4cm - độ nhô từ 3.8cm đến 4.9cm 
- Thể tích: cố tối thiểu 9 thể tích từ 210 cc đến 460 cc - đường kính từ 9.3cm đến 12.4cm - độ nhô từ 4.3cm đến 5.4cm.
3. Đóng gói tiệt trùng
4. Quy cách đóng gói yêu cầu: 1 cái/hộp</t>
  </si>
  <si>
    <t>1. Chất liệu silicon dạng gel tròn trơn, vỏ túi có tối thiểu 3 lớp, có lớp ngăn chất liệu silicone từ trong không thể di chuyển ra ngoài
2. Kích thước và thể tích:
- Thể tích: có tối thiểu 23 thể tích từ 100 cc đến 800 cc - đường kính từ 8,5 cm đến 15,8 cm - độ nhô từ 2,8 cm đến 6 cm
- Thể tích: có tối thiểu 19 thể tích từ 180 cc đến 800 cc - đường kính từ 7,3 cm đến 13,6 cm - độ nhô từ 3,4 cm đến 7,7 cm 
3. Đóng gói tiệt trùng
4. Quy cách đóng gói yêu cầu: 1 cái/hộp</t>
  </si>
  <si>
    <t>- Túi đặt ngực hình tròn bề mặt trơn
- Chất liệu silicone dạng gel, gồm 3 lớp, 2 lớp methyl dẻo, dai đàn hồi bảo vệ túi nâng ngực, 1 lớp phenyl ở giữa  đóng vai trò như một hàng rào bảo vệ phân tử silicone từ trong không thể di chuyển ra ngoài
- Thể tích: 125cc - 375cc
- Độ nhô trung bình, độ nhô cao
- Quy cách đóng gói yêu cầu: 1 cái/hộp
- TCCL/ Chứng nhận: FDA hoặc TCCL/ Chứng nhận tương đương</t>
  </si>
  <si>
    <t>- Túi đặt ngực hình tròn bề mặt trơn
- Chất liệu silicone dạng gel, gồm 3 lớp: lớp methyl (bên trong) mang lại cấu trúc toàn vẹn, lớp Phenyl ở giữa kỵ nước cản trở sự khuếch tán Gel, lớp Methyl (bên ngoài) củng cố cấu trúc toàn vẹn
- Gel Silicone kết dính nằm trong một lớp vỏ siêu mỏng
 Thể tích: 
- 130cc - 415cc.
- Độ nhô cao, độ nhô trung bình cao và độ nhô trung bình
- Quy cách đóng gói yêu cầu: 1 cái/hộp
- TCCL/ Chứng nhận: FDA hoặc TCCL/ Chứng nhận tương đương</t>
  </si>
  <si>
    <t>- Túi đặt ngực hình tròn bề mặt trơn. 
- Chất liệu silicon dạng gồm 3 lớp: lớp Methyl (bên trong) giúp duy trì hình dạng ổn định, lớp Phenyl ở giữa kỵ nước cản trở sự khuếch tán Gel, lớp Methyl (bên ngoài) tăng cường độ bền và tính toàn vẹn.
- Gel Silicone kết dính cao nằm trong một lớp vỏ siêu mỏng giảm thiểu cảm giác viền túi khi chạm, mang lại cảm giác mềm mại nhưng vẫn giữ được độ định hình cao.
- Thể tích: Từ 130cc đến 400cc 
- Độ nhô trung bình, độ nhô cao, độ nhô trung bình cao
- Quy cách đóng gói yêu cầu: 1 cái/hộp
- TCCL/ Chứng nhận: FDA hoặc TCCL/ Chứng nhận tương đương</t>
  </si>
  <si>
    <t>- Chất liệu: Polymer,              
- Mặt trong có độ trơn cao   
- Có vạch hướng dẫn vị trí cắt rõ ràng</t>
  </si>
  <si>
    <t>Vật liệu cấy ghép mũi cấu tạo bằng silicon
- Quy cách đóng gói yêu cầu: 1 cái/hộp</t>
  </si>
  <si>
    <t>Chất liệu: Polycaprolactone (PCL)
- Quy cách đóng gói yêu cầu: 1 cái/hộp</t>
  </si>
  <si>
    <t>Vật liệu cấy ghép cằm cấu tạo bằng silicon, có nhiều kích cỡ
- Quy cách đóng gói yêu cầu: 1 cái/hộp</t>
  </si>
  <si>
    <t>Vật liệu cấy ghép mặt bằng silicon được làm bởi silicon cứng và silicon mềm
- Quy cách đóng gói yêu cầu: 1 cái/hộp</t>
  </si>
  <si>
    <t>Vật liệu cấy ghép. Sử dụng bọc đầu mũi trong nâng mũi cấu trúc
- Quy cách đóng gói yêu cầu: 1 cái/hộp</t>
  </si>
  <si>
    <t>Vật liệu cấy ghép vùng cằm, mặt được làm bởi 100% expanded Polytetrafluoroethylene (ePTFE) tinh khiết 
- Quy cách đóng gói yêu cầu: 1 cái/hộp</t>
  </si>
  <si>
    <t>Vật liệu cấy ghép được làm bởi expanded Polytetrafluoroethylene (eTPFE) 
kích thước: 50 mm x 10 mm x 8 mm x 6 mm
- Quy cách đóng gói yêu cầu: 1 cái/hộp</t>
  </si>
  <si>
    <t>Vật liệu cấy ghép được làm bởi expanded Polytetrafluoroethylene (eTPFE) 
kích thước: 60 mm x 11 mm x 9 mm x 7 mm
- Quy cách đóng gói yêu cầu: 1 cái/hộp</t>
  </si>
  <si>
    <t>HA (Hyaluronic Acid) liên kết chéo
Nồng độ liên kết chéo BDDE 3,6%</t>
  </si>
  <si>
    <t>HA (Hyaluronic Acid) liên kết chéo
Nồng độ liên kết chéo BDDE 10%</t>
  </si>
  <si>
    <t>Hyaluronic Acid liên kết chéo chứa Lidocaine
- Độ nhớt đàn hồi 60 - 100 Pa
- Độ đàn hồi 83,4%</t>
  </si>
  <si>
    <t>Hyaluronic Acid liên kết chéo chứa Lidocaine
- Độ nhớt đàn hồi 260 - 300 Pa
- Độ đàn hồi 84,1%</t>
  </si>
  <si>
    <t>- Thành phần: Polysiloxanes, Siloxane resin
- Dạng gel, trong suốt, tự khô sau 5-6 phút
- Dùng 1 lần/ngày
- Có tính kìm khuẩn và trơ
- Có đặc tính bán bít
- Đã vô khuẩn bằng chiếu xạ
- Quy cách đóng gói yêu cầu: Tuýp 10g</t>
  </si>
  <si>
    <t>- Thành phần: Polydimethylsiloxanes, Siloxanes, Alkylmethyl Silicones
- Dạng gel
- Có khả năng tự khô nhanh, sau khi khô tạo 1 lớp màng gel không màu
- Quy cách đóng gói yêu cầu: Tuýp 10g</t>
  </si>
  <si>
    <t>70</t>
  </si>
  <si>
    <t>80</t>
  </si>
  <si>
    <t>125</t>
  </si>
  <si>
    <t>500</t>
  </si>
  <si>
    <t xml:space="preserve">                                                                                    CỘNG HÒA XÃ HỘI CHỦ NGHĨA VIỆT NAM</t>
  </si>
  <si>
    <r>
      <rPr>
        <b/>
        <sz val="20"/>
        <rFont val="Times New Roman"/>
        <family val="1"/>
      </rPr>
      <t xml:space="preserve">                                                                                  </t>
    </r>
    <r>
      <rPr>
        <b/>
        <u/>
        <sz val="20"/>
        <rFont val="Times New Roman"/>
        <family val="1"/>
      </rPr>
      <t>Độc Lập - Tự Do - Hạnh Phúc</t>
    </r>
  </si>
  <si>
    <t>(Đính kèm Thông báo số:           /TB-BVAB, ngày          tháng            năm 2026)</t>
  </si>
  <si>
    <t>Thành phần: Nước tiểu người 10-60%; 5-Chloro-2-metyl-2,3-dihydroisothiazol-3-one và 2-Methyl-2,3-dihydro isothiazol-3-one (3: 1) &lt;0,01%; Acetone &lt;5%
Quy cách đóng gói yêu cầu: Hộp/ 10 ml x 6 lọ</t>
  </si>
  <si>
    <t>Que thử nước tiểu sử dụng trên máy phân tích sinh hóa nước tiểu tự động gồm các thông số: Urobilinogen, Máu, Protein, Glucose, Ketones, Nitrit, Bilirubin, Bạch cầu, pH. Có khả năng phân biệt hồng cầu (RBC) và Hemoglobin (Hgb)</t>
  </si>
  <si>
    <t>SG Calibrator L (trọng lượng riêng. 1.005) 0.08 w/v %
SG Calibrator M (trọng lượng riêng. 1.015) 2.41 w/v %
SG Calibrator H (trọng lượng riêng. 1.035) 7.06 w/v %
Quy cách đóng gói yêu cầu: 
        L: 10 mL x 5
        M: 10 mL x 5
        H: 10 mL x 5</t>
  </si>
  <si>
    <r>
      <t xml:space="preserve">1. Gel lắp đầy 
2. Độ co giãn và đàn hồi cao. 
3. Gel chuyển động theo cơ học chuyển động của người được đặt túi. 
4. Lớp sắc tố sử dụng để nhận biết trực quan lớp rào cản cấy ghép.
5. Có gắn chip nhận diện thông số kỹ thuật của túi 
6. Kích thước và thể tích:
</t>
    </r>
    <r>
      <rPr>
        <b/>
        <sz val="18"/>
        <color theme="1"/>
        <rFont val="Times New Roman"/>
        <family val="1"/>
      </rPr>
      <t>- Độ nhô thấp</t>
    </r>
    <r>
      <rPr>
        <sz val="18"/>
        <color theme="1"/>
        <rFont val="Times New Roman"/>
        <family val="1"/>
      </rPr>
      <t xml:space="preserve"> từ 2.4cm đến 3,3 cm - Đường kính: từ 9.5cm đến 14.0cm - Thể tích: từ 155 cc đến 450 cc 
</t>
    </r>
    <r>
      <rPr>
        <b/>
        <sz val="18"/>
        <color theme="1"/>
        <rFont val="Times New Roman"/>
        <family val="1"/>
      </rPr>
      <t>- Độ nhô trung bình</t>
    </r>
    <r>
      <rPr>
        <sz val="18"/>
        <color theme="1"/>
        <rFont val="Times New Roman"/>
        <family val="1"/>
      </rPr>
      <t xml:space="preserve"> từ 3.1cm đến 4.3 cm - Đường kính: từ 8.5cm đến 13.0cm - Thể tích: từ 150 cc đến 450 cc 
</t>
    </r>
    <r>
      <rPr>
        <b/>
        <sz val="18"/>
        <color theme="1"/>
        <rFont val="Times New Roman"/>
        <family val="1"/>
      </rPr>
      <t>- Độ nhô cao</t>
    </r>
    <r>
      <rPr>
        <sz val="18"/>
        <color theme="1"/>
        <rFont val="Times New Roman"/>
        <family val="1"/>
      </rPr>
      <t xml:space="preserve"> từ 3.9cm đến 5.1 cm - Đường kính: từ 9.5cm đến 12.5cm - Thể tích: từ 215 cc đến 475 cc
7. Đóng gói tiệt trùng
8. Quy cách đóng gói yêu cầu: 1 cái/hộp</t>
    </r>
  </si>
  <si>
    <t>TỔNG SỐ MẶT HÀNG: 100 MẶT HÀNG</t>
  </si>
  <si>
    <t xml:space="preserve">              BỆNH VIỆN AN BÌNH</t>
  </si>
  <si>
    <t>Mã VTYT theo Danh mục dùng chung mã hãng sản xuất vật tư y tế</t>
  </si>
  <si>
    <t>Căn cứ Thông báo số              /TB-BVAB của Bệnh viện An Bình về việc mời chào giá và khả năng cung cấp của Công ty, chúng tôi gửi Quý Bệnh viện bảng báo giá các hàng hóa như sau:</t>
  </si>
  <si>
    <t>(2): Nhà thầu điền STT của mặt hàng theo phụ lục 1 đính kèm - Ví dụ: Bột thạch cao lớn - STT phụ lục 1: 41. Điền STT tại (2) là 41</t>
  </si>
  <si>
    <t>PHỤ LỤC 1</t>
  </si>
  <si>
    <t>Dự toán: "Mua sắm Vật tư y tế - Hóa chất bổ sung lần 2 năm 2026 - 2027"</t>
  </si>
  <si>
    <t xml:space="preserve">    BỆNH VIỆN AN BÌNH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</si>
</sst>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_-;\-* #,##0.00_-;_-* &quot;-&quot;??_-;_-@_-"/>
    <numFmt numFmtId="165" formatCode="_-* #,##0.00\ _₫_-;\-* #,##0.00\ _₫_-;_-* &quot;-&quot;??\ _₫_-;_-@_-"/>
    <numFmt numFmtId="166" formatCode="_ * #,##0.00_ ;_ * \-#,##0.00_ ;_ * &quot;-&quot;??_ ;_ @_ "/>
  </numFmts>
  <fonts count="47">
    <font>
      <sz val="11"/>
      <color theme="1"/>
      <name val="Calibri"/>
      <family val="2"/>
      <scheme val="minor"/>
    </font>
    <font>
      <sz val="11"/>
      <color theme="1"/>
      <name val="Calibri"/>
      <family val="2"/>
      <scheme val="minor"/>
    </font>
    <font>
      <i/>
      <sz val="14"/>
      <color theme="1"/>
      <name val="Times New Roman"/>
      <family val="1"/>
    </font>
    <font>
      <sz val="16"/>
      <name val="Times New Roman"/>
      <family val="1"/>
    </font>
    <font>
      <sz val="18"/>
      <name val="Times New Roman"/>
      <family val="1"/>
    </font>
    <font>
      <sz val="18"/>
      <color theme="1"/>
      <name val="Times New Roman"/>
      <family val="1"/>
    </font>
    <font>
      <b/>
      <sz val="16"/>
      <name val="Times New Roman"/>
      <family val="1"/>
    </font>
    <font>
      <b/>
      <u/>
      <sz val="16"/>
      <name val="Times New Roman"/>
      <family val="1"/>
    </font>
    <font>
      <b/>
      <sz val="20"/>
      <color theme="1"/>
      <name val="Times New Roman"/>
      <family val="1"/>
    </font>
    <font>
      <i/>
      <sz val="16"/>
      <color theme="1"/>
      <name val="Times New Roman"/>
      <family val="1"/>
    </font>
    <font>
      <b/>
      <u/>
      <sz val="14"/>
      <color theme="1"/>
      <name val="Times New Roman"/>
      <family val="1"/>
    </font>
    <font>
      <b/>
      <sz val="14"/>
      <color theme="1"/>
      <name val="Times New Roman"/>
      <family val="1"/>
    </font>
    <font>
      <b/>
      <sz val="18"/>
      <color theme="1"/>
      <name val="Times New Roman"/>
      <family val="1"/>
    </font>
    <font>
      <b/>
      <sz val="12"/>
      <color theme="1"/>
      <name val="Times New Roman"/>
      <family val="1"/>
    </font>
    <font>
      <b/>
      <sz val="11"/>
      <color theme="1"/>
      <name val="Times New Roman"/>
      <family val="1"/>
    </font>
    <font>
      <b/>
      <i/>
      <sz val="11"/>
      <color theme="1"/>
      <name val="Times New Roman"/>
      <family val="1"/>
    </font>
    <font>
      <sz val="14"/>
      <color theme="1"/>
      <name val="Times New Roman"/>
      <family val="1"/>
    </font>
    <font>
      <sz val="11"/>
      <color theme="1"/>
      <name val="Times New Roman"/>
      <family val="1"/>
    </font>
    <font>
      <u/>
      <sz val="11"/>
      <color theme="1"/>
      <name val="Times New Roman"/>
      <family val="1"/>
    </font>
    <font>
      <i/>
      <sz val="11"/>
      <color theme="1"/>
      <name val="Times New Roman"/>
      <family val="1"/>
    </font>
    <font>
      <sz val="13"/>
      <color theme="1"/>
      <name val="Times New Roman"/>
      <family val="1"/>
    </font>
    <font>
      <sz val="10"/>
      <name val="Arial"/>
      <family val="2"/>
    </font>
    <font>
      <sz val="13"/>
      <color theme="1"/>
      <name val="Arial"/>
      <family val="2"/>
    </font>
    <font>
      <sz val="11"/>
      <color theme="1"/>
      <name val="Calibri"/>
      <family val="2"/>
      <charset val="163"/>
      <scheme val="minor"/>
    </font>
    <font>
      <sz val="12"/>
      <name val=".VnTime"/>
      <family val="2"/>
    </font>
    <font>
      <sz val="11"/>
      <color indexed="8"/>
      <name val="Calibri"/>
      <family val="2"/>
    </font>
    <font>
      <sz val="14"/>
      <name val="Times New Roman"/>
      <family val="1"/>
    </font>
    <font>
      <i/>
      <sz val="20"/>
      <name val="Times New Roman"/>
      <family val="1"/>
    </font>
    <font>
      <b/>
      <sz val="18"/>
      <name val="Times New Roman"/>
      <family val="1"/>
    </font>
    <font>
      <b/>
      <sz val="20"/>
      <name val="Times New Roman"/>
      <family val="1"/>
    </font>
    <font>
      <sz val="20"/>
      <name val="Times New Roman"/>
      <family val="1"/>
    </font>
    <font>
      <b/>
      <sz val="26"/>
      <name val="Times New Roman"/>
      <family val="1"/>
    </font>
    <font>
      <sz val="26"/>
      <name val="Times New Roman"/>
      <family val="1"/>
    </font>
    <font>
      <i/>
      <sz val="16"/>
      <name val="Times New Roman"/>
      <family val="1"/>
    </font>
    <font>
      <sz val="12"/>
      <color theme="1"/>
      <name val="Times New Roman"/>
      <family val="2"/>
    </font>
    <font>
      <sz val="14"/>
      <color theme="1"/>
      <name val="Times New Roman"/>
      <family val="2"/>
      <charset val="163"/>
    </font>
    <font>
      <sz val="12"/>
      <color theme="1"/>
      <name val="Calibri"/>
      <family val="2"/>
      <scheme val="minor"/>
    </font>
    <font>
      <sz val="11"/>
      <color theme="1"/>
      <name val="Calibri"/>
      <family val="2"/>
    </font>
    <font>
      <sz val="12"/>
      <color theme="1"/>
      <name val="Times New Roman"/>
      <family val="1"/>
    </font>
    <font>
      <sz val="11"/>
      <color theme="1"/>
      <name val="Times New Roman"/>
      <family val="2"/>
    </font>
    <font>
      <sz val="11"/>
      <name val="明朝"/>
      <family val="1"/>
      <charset val="128"/>
    </font>
    <font>
      <sz val="18"/>
      <color rgb="FF000000"/>
      <name val="Times New Roman"/>
      <family val="1"/>
    </font>
    <font>
      <b/>
      <i/>
      <sz val="18"/>
      <name val="Times New Roman"/>
      <family val="1"/>
    </font>
    <font>
      <sz val="20"/>
      <color theme="1"/>
      <name val="Times New Roman"/>
      <family val="1"/>
    </font>
    <font>
      <b/>
      <u/>
      <sz val="20"/>
      <name val="Times New Roman"/>
      <family val="1"/>
    </font>
    <font>
      <i/>
      <sz val="18"/>
      <name val="Times New Roman"/>
      <family val="1"/>
    </font>
    <font>
      <b/>
      <sz val="24"/>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s>
  <cellStyleXfs count="53">
    <xf numFmtId="0" fontId="0" fillId="0" borderId="0"/>
    <xf numFmtId="0" fontId="1" fillId="0" borderId="0"/>
    <xf numFmtId="43" fontId="21" fillId="0" borderId="0" applyFont="0" applyFill="0" applyBorder="0" applyAlignment="0" applyProtection="0"/>
    <xf numFmtId="43" fontId="22" fillId="0" borderId="0" applyFont="0" applyFill="0" applyBorder="0" applyAlignment="0" applyProtection="0"/>
    <xf numFmtId="165" fontId="23" fillId="0" borderId="0" applyFont="0" applyFill="0" applyBorder="0" applyAlignment="0" applyProtection="0"/>
    <xf numFmtId="43" fontId="1" fillId="0" borderId="0" applyFont="0" applyFill="0" applyBorder="0" applyAlignment="0" applyProtection="0"/>
    <xf numFmtId="0" fontId="1" fillId="0" borderId="0"/>
    <xf numFmtId="0" fontId="24" fillId="0" borderId="0"/>
    <xf numFmtId="0" fontId="25" fillId="0" borderId="0"/>
    <xf numFmtId="0" fontId="1" fillId="0" borderId="0"/>
    <xf numFmtId="0" fontId="25" fillId="0" borderId="0" applyFill="0" applyProtection="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alignment vertical="top"/>
    </xf>
    <xf numFmtId="0" fontId="23" fillId="0" borderId="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0" fontId="16" fillId="0" borderId="0"/>
    <xf numFmtId="0" fontId="34" fillId="0" borderId="0"/>
    <xf numFmtId="43" fontId="1" fillId="0" borderId="0" applyFont="0" applyFill="0" applyBorder="0" applyAlignment="0" applyProtection="0"/>
    <xf numFmtId="43" fontId="21" fillId="0" borderId="0" applyFont="0" applyFill="0" applyBorder="0" applyAlignment="0" applyProtection="0"/>
    <xf numFmtId="166" fontId="1" fillId="0" borderId="0" applyFont="0" applyFill="0" applyBorder="0" applyAlignment="0" applyProtection="0">
      <alignment vertical="center"/>
    </xf>
    <xf numFmtId="165" fontId="23" fillId="0" borderId="0" applyFont="0" applyFill="0" applyBorder="0" applyAlignment="0" applyProtection="0"/>
    <xf numFmtId="165" fontId="35" fillId="0" borderId="0" applyFont="0" applyFill="0" applyBorder="0" applyAlignment="0" applyProtection="0"/>
    <xf numFmtId="43" fontId="36" fillId="0" borderId="0" applyFont="0" applyFill="0" applyBorder="0" applyAlignment="0" applyProtection="0"/>
    <xf numFmtId="0" fontId="37" fillId="0" borderId="0"/>
    <xf numFmtId="0" fontId="1" fillId="0" borderId="0"/>
    <xf numFmtId="0" fontId="21" fillId="0" borderId="0"/>
    <xf numFmtId="0" fontId="21"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38" fillId="0" borderId="0"/>
    <xf numFmtId="0" fontId="39" fillId="0" borderId="0"/>
    <xf numFmtId="0" fontId="40" fillId="0" borderId="0"/>
  </cellStyleXfs>
  <cellXfs count="111">
    <xf numFmtId="0" fontId="0" fillId="0" borderId="0" xfId="0"/>
    <xf numFmtId="0" fontId="3" fillId="0" borderId="0" xfId="0" applyFont="1"/>
    <xf numFmtId="0" fontId="4" fillId="0" borderId="0" xfId="0" applyFont="1"/>
    <xf numFmtId="3" fontId="5" fillId="0" borderId="0" xfId="0" applyNumberFormat="1" applyFont="1"/>
    <xf numFmtId="0" fontId="6" fillId="0" borderId="0" xfId="0" applyFont="1" applyAlignment="1">
      <alignment vertical="center"/>
    </xf>
    <xf numFmtId="0" fontId="7" fillId="0" borderId="0" xfId="0" applyFont="1" applyAlignment="1">
      <alignment vertical="center"/>
    </xf>
    <xf numFmtId="0" fontId="0" fillId="0" borderId="2" xfId="0" applyBorder="1"/>
    <xf numFmtId="0" fontId="0" fillId="0" borderId="3" xfId="0" applyBorder="1"/>
    <xf numFmtId="0" fontId="0" fillId="0" borderId="4" xfId="0" applyBorder="1"/>
    <xf numFmtId="0" fontId="10" fillId="0" borderId="5" xfId="0" applyFont="1" applyBorder="1"/>
    <xf numFmtId="0" fontId="0" fillId="0" borderId="5" xfId="0" applyBorder="1"/>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8" xfId="0" applyFont="1" applyBorder="1"/>
    <xf numFmtId="0" fontId="17" fillId="0" borderId="9" xfId="0" applyFont="1" applyBorder="1"/>
    <xf numFmtId="0" fontId="0" fillId="0" borderId="6" xfId="0" applyBorder="1"/>
    <xf numFmtId="0" fontId="18" fillId="0" borderId="5" xfId="0" applyFont="1" applyBorder="1"/>
    <xf numFmtId="49" fontId="19" fillId="0" borderId="5" xfId="0" applyNumberFormat="1" applyFont="1" applyBorder="1" applyAlignment="1">
      <alignment horizontal="left" vertical="center"/>
    </xf>
    <xf numFmtId="49" fontId="19" fillId="0" borderId="5" xfId="0" quotePrefix="1" applyNumberFormat="1" applyFont="1" applyBorder="1" applyAlignment="1">
      <alignment horizontal="left" vertical="center"/>
    </xf>
    <xf numFmtId="0" fontId="0" fillId="0" borderId="1" xfId="0" applyBorder="1"/>
    <xf numFmtId="0" fontId="0" fillId="0" borderId="11" xfId="0" applyBorder="1"/>
    <xf numFmtId="0" fontId="6" fillId="3" borderId="0" xfId="0" applyFont="1" applyFill="1" applyAlignment="1">
      <alignment horizontal="left" vertical="center"/>
    </xf>
    <xf numFmtId="0" fontId="26" fillId="3" borderId="0" xfId="0" applyFont="1" applyFill="1"/>
    <xf numFmtId="0" fontId="31" fillId="3" borderId="0" xfId="0" applyFont="1" applyFill="1" applyAlignment="1">
      <alignment vertical="center"/>
    </xf>
    <xf numFmtId="0" fontId="31" fillId="3" borderId="0" xfId="0" applyFont="1" applyFill="1" applyAlignment="1">
      <alignment horizontal="center" vertical="center" wrapText="1"/>
    </xf>
    <xf numFmtId="0" fontId="31" fillId="3" borderId="0" xfId="0" applyFont="1" applyFill="1" applyAlignment="1">
      <alignment horizontal="center" vertical="center"/>
    </xf>
    <xf numFmtId="3" fontId="32" fillId="0" borderId="0" xfId="0" applyNumberFormat="1" applyFont="1" applyAlignment="1">
      <alignment horizontal="center" vertical="center"/>
    </xf>
    <xf numFmtId="0" fontId="6" fillId="3" borderId="8" xfId="0" applyFont="1" applyFill="1" applyBorder="1" applyAlignment="1">
      <alignment horizontal="center" vertical="center" wrapText="1"/>
    </xf>
    <xf numFmtId="0" fontId="28" fillId="3" borderId="8" xfId="0" applyFont="1" applyFill="1" applyBorder="1" applyAlignment="1">
      <alignment horizontal="center" vertical="center" wrapText="1"/>
    </xf>
    <xf numFmtId="3" fontId="28" fillId="0" borderId="8" xfId="0" applyNumberFormat="1" applyFont="1" applyBorder="1" applyAlignment="1">
      <alignment horizontal="center" vertical="center" wrapText="1"/>
    </xf>
    <xf numFmtId="0" fontId="33" fillId="3" borderId="8" xfId="0" applyFont="1" applyFill="1" applyBorder="1" applyAlignment="1">
      <alignment horizontal="center" vertical="center" wrapText="1"/>
    </xf>
    <xf numFmtId="49" fontId="33" fillId="3" borderId="8" xfId="0" applyNumberFormat="1" applyFont="1" applyFill="1" applyBorder="1" applyAlignment="1">
      <alignment horizontal="center" vertical="center" wrapText="1"/>
    </xf>
    <xf numFmtId="3" fontId="33" fillId="0" borderId="8" xfId="0" applyNumberFormat="1" applyFont="1" applyBorder="1" applyAlignment="1">
      <alignment horizontal="center" vertical="center" wrapText="1"/>
    </xf>
    <xf numFmtId="0" fontId="3" fillId="3" borderId="0" xfId="0" applyFont="1" applyFill="1"/>
    <xf numFmtId="3" fontId="3" fillId="0" borderId="0" xfId="0" applyNumberFormat="1" applyFont="1"/>
    <xf numFmtId="0" fontId="26" fillId="3" borderId="0" xfId="0" applyFont="1" applyFill="1" applyAlignment="1">
      <alignment wrapText="1"/>
    </xf>
    <xf numFmtId="3" fontId="26" fillId="0" borderId="0" xfId="0" applyNumberFormat="1" applyFont="1"/>
    <xf numFmtId="0" fontId="4" fillId="0" borderId="0" xfId="0" applyFont="1" applyAlignment="1">
      <alignment horizontal="center" vertical="center"/>
    </xf>
    <xf numFmtId="0" fontId="4" fillId="0" borderId="8" xfId="0" applyFont="1" applyBorder="1" applyAlignment="1">
      <alignment vertical="center" wrapText="1"/>
    </xf>
    <xf numFmtId="49" fontId="4" fillId="0" borderId="8" xfId="0" applyNumberFormat="1" applyFont="1" applyBorder="1" applyAlignment="1">
      <alignment vertical="center" wrapText="1"/>
    </xf>
    <xf numFmtId="49" fontId="4" fillId="0" borderId="8" xfId="0" applyNumberFormat="1" applyFont="1" applyBorder="1" applyAlignment="1">
      <alignment horizontal="left" vertical="center" wrapText="1"/>
    </xf>
    <xf numFmtId="3" fontId="4" fillId="3" borderId="8" xfId="16" quotePrefix="1" applyNumberFormat="1" applyFont="1" applyFill="1" applyBorder="1" applyAlignment="1" applyProtection="1">
      <alignment horizontal="left" vertical="center" wrapText="1"/>
      <protection locked="0"/>
    </xf>
    <xf numFmtId="0" fontId="4" fillId="0" borderId="8" xfId="0" applyFont="1" applyBorder="1" applyAlignment="1">
      <alignment horizontal="left" vertical="center" wrapText="1"/>
    </xf>
    <xf numFmtId="0" fontId="41" fillId="0" borderId="8" xfId="0" applyFont="1" applyBorder="1" applyAlignment="1">
      <alignment horizontal="left" vertical="center" wrapText="1"/>
    </xf>
    <xf numFmtId="0" fontId="4" fillId="0" borderId="8" xfId="0" applyFont="1" applyBorder="1" applyAlignment="1">
      <alignment horizontal="center" vertical="center" wrapText="1"/>
    </xf>
    <xf numFmtId="49" fontId="4" fillId="0" borderId="8"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41"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8" xfId="0" quotePrefix="1" applyFont="1" applyBorder="1" applyAlignment="1">
      <alignment horizontal="left" vertical="center" wrapText="1"/>
    </xf>
    <xf numFmtId="0" fontId="5" fillId="0" borderId="8" xfId="0" applyFont="1" applyBorder="1" applyAlignment="1">
      <alignment horizontal="left" vertical="center" wrapText="1"/>
    </xf>
    <xf numFmtId="49" fontId="4" fillId="0" borderId="8" xfId="0" quotePrefix="1" applyNumberFormat="1" applyFont="1" applyBorder="1" applyAlignment="1">
      <alignment horizontal="left" vertical="center" wrapText="1"/>
    </xf>
    <xf numFmtId="49" fontId="28" fillId="0" borderId="8" xfId="0" applyNumberFormat="1" applyFont="1" applyBorder="1" applyAlignment="1">
      <alignment horizontal="center" vertical="center" wrapText="1"/>
    </xf>
    <xf numFmtId="0" fontId="4" fillId="3" borderId="8" xfId="0" applyFont="1" applyFill="1" applyBorder="1" applyAlignment="1">
      <alignment horizontal="center" vertical="center"/>
    </xf>
    <xf numFmtId="3" fontId="12" fillId="0" borderId="8" xfId="0" applyNumberFormat="1" applyFont="1" applyBorder="1" applyAlignment="1">
      <alignment horizontal="center" vertical="center" wrapText="1"/>
    </xf>
    <xf numFmtId="3" fontId="12" fillId="0" borderId="8" xfId="0" applyNumberFormat="1" applyFont="1" applyBorder="1" applyAlignment="1">
      <alignment horizontal="center" vertical="center"/>
    </xf>
    <xf numFmtId="0" fontId="5" fillId="0" borderId="8" xfId="0" quotePrefix="1" applyFont="1" applyBorder="1" applyAlignment="1">
      <alignment horizontal="left" vertical="center" wrapText="1"/>
    </xf>
    <xf numFmtId="0" fontId="5" fillId="0" borderId="8" xfId="0" applyFont="1" applyBorder="1" applyAlignment="1">
      <alignment horizontal="center" vertical="center"/>
    </xf>
    <xf numFmtId="1" fontId="5" fillId="0" borderId="8" xfId="0" applyNumberFormat="1" applyFont="1" applyBorder="1" applyAlignment="1">
      <alignment horizontal="center" vertical="center" wrapText="1"/>
    </xf>
    <xf numFmtId="0" fontId="4" fillId="3" borderId="8" xfId="0" applyFont="1" applyFill="1" applyBorder="1" applyAlignment="1">
      <alignment horizontal="left" vertical="center" wrapText="1"/>
    </xf>
    <xf numFmtId="49" fontId="5" fillId="0" borderId="8" xfId="0" applyNumberFormat="1" applyFont="1" applyBorder="1" applyAlignment="1">
      <alignment horizontal="center" vertical="center" wrapText="1"/>
    </xf>
    <xf numFmtId="0" fontId="41" fillId="0" borderId="8" xfId="0" applyFont="1" applyBorder="1" applyAlignment="1">
      <alignment horizontal="left" vertical="center"/>
    </xf>
    <xf numFmtId="3" fontId="12" fillId="0" borderId="8" xfId="0" quotePrefix="1" applyNumberFormat="1" applyFont="1" applyBorder="1" applyAlignment="1">
      <alignment horizontal="center" vertical="center" wrapText="1"/>
    </xf>
    <xf numFmtId="0" fontId="5" fillId="0" borderId="8" xfId="0" applyFont="1" applyBorder="1" applyAlignment="1">
      <alignment horizontal="left" vertical="center"/>
    </xf>
    <xf numFmtId="49" fontId="42" fillId="0" borderId="8" xfId="0" applyNumberFormat="1" applyFont="1" applyBorder="1" applyAlignment="1">
      <alignment horizontal="center" vertical="center" wrapText="1"/>
    </xf>
    <xf numFmtId="0" fontId="41" fillId="0" borderId="8" xfId="0" applyFont="1" applyBorder="1" applyAlignment="1">
      <alignment vertical="center" wrapText="1"/>
    </xf>
    <xf numFmtId="0" fontId="41" fillId="0" borderId="8" xfId="0" applyFont="1" applyBorder="1" applyAlignment="1">
      <alignment horizontal="center" vertical="center"/>
    </xf>
    <xf numFmtId="0" fontId="41" fillId="0" borderId="8" xfId="0" quotePrefix="1" applyFont="1" applyBorder="1" applyAlignment="1">
      <alignment horizontal="left" vertical="center" wrapText="1"/>
    </xf>
    <xf numFmtId="0" fontId="5" fillId="0" borderId="8" xfId="22" quotePrefix="1" applyNumberFormat="1" applyFont="1" applyFill="1" applyBorder="1" applyAlignment="1">
      <alignment horizontal="left" vertical="center" wrapText="1"/>
    </xf>
    <xf numFmtId="0" fontId="5" fillId="3" borderId="8" xfId="0" quotePrefix="1" applyFont="1" applyFill="1" applyBorder="1" applyAlignment="1" applyProtection="1">
      <alignment horizontal="left" vertical="center" wrapText="1"/>
      <protection locked="0"/>
    </xf>
    <xf numFmtId="0" fontId="4" fillId="0" borderId="8" xfId="0" applyFont="1" applyBorder="1"/>
    <xf numFmtId="0" fontId="43" fillId="0" borderId="0" xfId="0" applyFont="1" applyAlignment="1">
      <alignment vertical="center"/>
    </xf>
    <xf numFmtId="0" fontId="30" fillId="3" borderId="0" xfId="0" applyFont="1" applyFill="1"/>
    <xf numFmtId="0" fontId="30" fillId="3" borderId="0" xfId="0" applyFont="1" applyFill="1" applyAlignment="1">
      <alignment wrapText="1"/>
    </xf>
    <xf numFmtId="0" fontId="8" fillId="0" borderId="0" xfId="0" applyFont="1" applyAlignment="1">
      <alignment horizontal="left" vertical="center"/>
    </xf>
    <xf numFmtId="0" fontId="38" fillId="0" borderId="0" xfId="0" applyFont="1" applyAlignment="1">
      <alignment horizontal="left" vertical="center"/>
    </xf>
    <xf numFmtId="0" fontId="38" fillId="0" borderId="0" xfId="0" applyFont="1" applyAlignment="1">
      <alignment horizontal="center" vertical="center"/>
    </xf>
    <xf numFmtId="0" fontId="8" fillId="0" borderId="0" xfId="0" applyFont="1" applyAlignment="1">
      <alignment vertical="center"/>
    </xf>
    <xf numFmtId="0" fontId="26" fillId="3" borderId="0" xfId="0" applyFont="1" applyFill="1" applyAlignment="1">
      <alignment horizontal="center" vertical="center"/>
    </xf>
    <xf numFmtId="3" fontId="45" fillId="0" borderId="0" xfId="0" applyNumberFormat="1" applyFont="1" applyAlignment="1">
      <alignment horizontal="center" vertical="center"/>
    </xf>
    <xf numFmtId="37" fontId="15" fillId="2" borderId="7" xfId="0" applyNumberFormat="1" applyFont="1" applyFill="1" applyBorder="1" applyAlignment="1">
      <alignment horizontal="center" vertical="center" wrapText="1"/>
    </xf>
    <xf numFmtId="0" fontId="0" fillId="0" borderId="0" xfId="0" applyBorder="1"/>
    <xf numFmtId="37" fontId="15" fillId="2" borderId="12" xfId="0" applyNumberFormat="1" applyFont="1" applyFill="1" applyBorder="1" applyAlignment="1">
      <alignment horizontal="center" vertical="center" wrapText="1"/>
    </xf>
    <xf numFmtId="0" fontId="0" fillId="0" borderId="10" xfId="0" applyBorder="1"/>
    <xf numFmtId="0" fontId="27" fillId="0" borderId="0" xfId="0" applyFont="1" applyAlignment="1">
      <alignment horizontal="center" vertical="center" wrapText="1"/>
    </xf>
    <xf numFmtId="0" fontId="29" fillId="0" borderId="0" xfId="0" applyFont="1" applyAlignment="1">
      <alignment horizontal="center" vertical="center" wrapText="1"/>
    </xf>
    <xf numFmtId="0" fontId="44" fillId="0" borderId="0" xfId="0" applyFont="1" applyAlignment="1">
      <alignment horizontal="center" vertical="center"/>
    </xf>
    <xf numFmtId="0" fontId="14" fillId="0" borderId="5" xfId="0" applyFont="1" applyBorder="1" applyAlignment="1">
      <alignment horizontal="left" vertical="center" wrapText="1"/>
    </xf>
    <xf numFmtId="0" fontId="14" fillId="0" borderId="0" xfId="0" applyFont="1" applyBorder="1" applyAlignment="1">
      <alignment horizontal="left" vertical="center" wrapText="1"/>
    </xf>
    <xf numFmtId="0" fontId="14" fillId="0" borderId="6" xfId="0" applyFont="1" applyBorder="1" applyAlignment="1">
      <alignment horizontal="left" vertical="center" wrapText="1"/>
    </xf>
    <xf numFmtId="0" fontId="20" fillId="0" borderId="0" xfId="0" applyFont="1" applyBorder="1" applyAlignment="1">
      <alignment horizontal="center"/>
    </xf>
    <xf numFmtId="0" fontId="20" fillId="0" borderId="6" xfId="0" applyFont="1" applyBorder="1" applyAlignment="1">
      <alignment horizontal="center"/>
    </xf>
    <xf numFmtId="0" fontId="11" fillId="0" borderId="0" xfId="0" applyFont="1" applyBorder="1" applyAlignment="1">
      <alignment horizontal="center" wrapText="1"/>
    </xf>
    <xf numFmtId="0" fontId="11" fillId="0" borderId="0" xfId="0" applyFont="1" applyBorder="1" applyAlignment="1">
      <alignment horizontal="center"/>
    </xf>
    <xf numFmtId="0" fontId="11" fillId="0" borderId="6" xfId="0" applyFont="1" applyBorder="1" applyAlignment="1">
      <alignment horizontal="center"/>
    </xf>
    <xf numFmtId="0" fontId="19" fillId="0" borderId="0" xfId="0" applyFont="1" applyBorder="1" applyAlignment="1">
      <alignment horizontal="center"/>
    </xf>
    <xf numFmtId="0" fontId="19" fillId="0" borderId="6" xfId="0" applyFont="1" applyBorder="1" applyAlignment="1">
      <alignment horizontal="center"/>
    </xf>
    <xf numFmtId="0" fontId="12" fillId="0" borderId="5" xfId="0" applyFont="1" applyBorder="1" applyAlignment="1">
      <alignment horizontal="center" vertical="center" wrapText="1"/>
    </xf>
    <xf numFmtId="0" fontId="12" fillId="0" borderId="0" xfId="0" applyFont="1" applyBorder="1" applyAlignment="1">
      <alignment horizontal="center" vertical="center"/>
    </xf>
    <xf numFmtId="0" fontId="12" fillId="0" borderId="6" xfId="0" applyFont="1" applyBorder="1" applyAlignment="1">
      <alignment horizontal="center" vertical="center"/>
    </xf>
    <xf numFmtId="0" fontId="2" fillId="0" borderId="0" xfId="0" applyFont="1" applyAlignment="1">
      <alignment horizontal="center" vertical="center" wrapText="1"/>
    </xf>
    <xf numFmtId="0" fontId="8" fillId="0" borderId="0" xfId="0" applyFont="1" applyAlignment="1">
      <alignment horizontal="center"/>
    </xf>
    <xf numFmtId="0" fontId="9"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6" xfId="0" applyFont="1" applyBorder="1" applyAlignment="1">
      <alignment horizontal="center" vertical="center" wrapText="1"/>
    </xf>
    <xf numFmtId="0" fontId="46" fillId="0" borderId="0" xfId="0" applyFont="1" applyAlignment="1">
      <alignment horizontal="center" vertical="center" wrapText="1"/>
    </xf>
    <xf numFmtId="0" fontId="6" fillId="0" borderId="0" xfId="0" applyFont="1"/>
  </cellXfs>
  <cellStyles count="53">
    <cellStyle name="Bình thường 2" xfId="1"/>
    <cellStyle name="Bình thường 4" xfId="29"/>
    <cellStyle name="Comma" xfId="22" builtinId="3"/>
    <cellStyle name="Comma 10" xfId="2"/>
    <cellStyle name="Comma 172" xfId="23"/>
    <cellStyle name="Comma 2" xfId="3"/>
    <cellStyle name="Comma 2 2" xfId="30"/>
    <cellStyle name="Comma 2 2 2" xfId="31"/>
    <cellStyle name="Comma 2 3" xfId="32"/>
    <cellStyle name="Comma 20" xfId="33"/>
    <cellStyle name="Comma 23" xfId="4"/>
    <cellStyle name="Comma 3" xfId="34"/>
    <cellStyle name="Comma 4 2" xfId="27"/>
    <cellStyle name="Comma 5" xfId="35"/>
    <cellStyle name="Comma 5 2" xfId="5"/>
    <cellStyle name="Normal" xfId="0" builtinId="0"/>
    <cellStyle name="Normal 10" xfId="6"/>
    <cellStyle name="Normal 10 2 2 2 2 2 3 2 2" xfId="26"/>
    <cellStyle name="Normal 11 4" xfId="36"/>
    <cellStyle name="Normal 12" xfId="7"/>
    <cellStyle name="Normal 12 2 3" xfId="37"/>
    <cellStyle name="Normal 12 6" xfId="38"/>
    <cellStyle name="Normal 124 2" xfId="8"/>
    <cellStyle name="Normal 152" xfId="24"/>
    <cellStyle name="Normal 156" xfId="9"/>
    <cellStyle name="Normal 16 5" xfId="10"/>
    <cellStyle name="Normal 2" xfId="11"/>
    <cellStyle name="Normal 2 11 2" xfId="39"/>
    <cellStyle name="Normal 2 15" xfId="40"/>
    <cellStyle name="Normal 2 2" xfId="12"/>
    <cellStyle name="Normal 2 2 2" xfId="41"/>
    <cellStyle name="Normal 2 2 3" xfId="28"/>
    <cellStyle name="Normal 2 3" xfId="13"/>
    <cellStyle name="Normal 2 3 2" xfId="25"/>
    <cellStyle name="Normal 22" xfId="42"/>
    <cellStyle name="Normal 23" xfId="14"/>
    <cellStyle name="Normal 28" xfId="43"/>
    <cellStyle name="Normal 29" xfId="15"/>
    <cellStyle name="Normal 3" xfId="16"/>
    <cellStyle name="Normal 3 2 3" xfId="17"/>
    <cellStyle name="Normal 30" xfId="44"/>
    <cellStyle name="Normal 31" xfId="45"/>
    <cellStyle name="Normal 33" xfId="46"/>
    <cellStyle name="Normal 4" xfId="18"/>
    <cellStyle name="Normal 4 2" xfId="19"/>
    <cellStyle name="Normal 5 2 2 3" xfId="20"/>
    <cellStyle name="Normal 5 2 2 3 2" xfId="47"/>
    <cellStyle name="Normal 5 2 2 3 2 2" xfId="48"/>
    <cellStyle name="Normal 52 2" xfId="49"/>
    <cellStyle name="Normal 6" xfId="50"/>
    <cellStyle name="Normal 9" xfId="21"/>
    <cellStyle name="Normal 9 2" xfId="51"/>
    <cellStyle name="Style 1" xfId="52"/>
  </cellStyles>
  <dxfs count="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1143000</xdr:colOff>
      <xdr:row>3</xdr:row>
      <xdr:rowOff>0</xdr:rowOff>
    </xdr:from>
    <xdr:to>
      <xdr:col>1</xdr:col>
      <xdr:colOff>2199409</xdr:colOff>
      <xdr:row>3</xdr:row>
      <xdr:rowOff>0</xdr:rowOff>
    </xdr:to>
    <xdr:cxnSp macro="">
      <xdr:nvCxnSpPr>
        <xdr:cNvPr id="3" name="Straight Connector 2"/>
        <xdr:cNvCxnSpPr/>
      </xdr:nvCxnSpPr>
      <xdr:spPr>
        <a:xfrm>
          <a:off x="1835727" y="987136"/>
          <a:ext cx="105640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504264</xdr:colOff>
      <xdr:row>2</xdr:row>
      <xdr:rowOff>268942</xdr:rowOff>
    </xdr:from>
    <xdr:to>
      <xdr:col>2</xdr:col>
      <xdr:colOff>414618</xdr:colOff>
      <xdr:row>2</xdr:row>
      <xdr:rowOff>268942</xdr:rowOff>
    </xdr:to>
    <xdr:cxnSp macro="">
      <xdr:nvCxnSpPr>
        <xdr:cNvPr id="3" name="Straight Connector 2"/>
        <xdr:cNvCxnSpPr/>
      </xdr:nvCxnSpPr>
      <xdr:spPr>
        <a:xfrm>
          <a:off x="918882" y="795618"/>
          <a:ext cx="80682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111"/>
  <sheetViews>
    <sheetView view="pageBreakPreview" zoomScale="55" zoomScaleNormal="70" zoomScaleSheetLayoutView="55" workbookViewId="0">
      <selection activeCell="E12" sqref="E12"/>
    </sheetView>
  </sheetViews>
  <sheetFormatPr defaultColWidth="9.140625" defaultRowHeight="15"/>
  <cols>
    <col min="1" max="1" width="10.42578125" customWidth="1"/>
    <col min="2" max="2" width="40.5703125" customWidth="1"/>
    <col min="3" max="4" width="23.42578125" customWidth="1"/>
    <col min="5" max="5" width="149.7109375" customWidth="1"/>
    <col min="6" max="6" width="23" customWidth="1"/>
  </cols>
  <sheetData>
    <row r="1" spans="1:6" ht="30" customHeight="1">
      <c r="A1" s="23"/>
      <c r="B1" s="24"/>
      <c r="C1" s="37"/>
      <c r="D1" s="24"/>
      <c r="E1" s="80"/>
      <c r="F1" s="81" t="s">
        <v>308</v>
      </c>
    </row>
    <row r="2" spans="1:6" ht="26.25">
      <c r="A2" s="73" t="s">
        <v>41</v>
      </c>
      <c r="B2" s="74"/>
      <c r="C2" s="75"/>
      <c r="D2" s="74"/>
      <c r="E2" s="87" t="s">
        <v>296</v>
      </c>
      <c r="F2" s="87"/>
    </row>
    <row r="3" spans="1:6" ht="26.25">
      <c r="A3" s="79" t="s">
        <v>304</v>
      </c>
      <c r="B3" s="74"/>
      <c r="C3" s="75"/>
      <c r="D3" s="74"/>
      <c r="E3" s="88" t="s">
        <v>297</v>
      </c>
      <c r="F3" s="88"/>
    </row>
    <row r="4" spans="1:6" ht="20.25">
      <c r="A4" s="23" t="s">
        <v>42</v>
      </c>
      <c r="B4" s="24"/>
      <c r="C4" s="37"/>
      <c r="D4" s="24"/>
      <c r="E4" s="24"/>
      <c r="F4" s="38"/>
    </row>
    <row r="5" spans="1:6" ht="30" customHeight="1">
      <c r="A5" s="109" t="s">
        <v>309</v>
      </c>
      <c r="B5" s="109"/>
      <c r="C5" s="109"/>
      <c r="D5" s="109"/>
      <c r="E5" s="109"/>
      <c r="F5" s="109"/>
    </row>
    <row r="6" spans="1:6" ht="26.25" customHeight="1">
      <c r="A6" s="86" t="s">
        <v>298</v>
      </c>
      <c r="B6" s="86"/>
      <c r="C6" s="86"/>
      <c r="D6" s="86"/>
      <c r="E6" s="86"/>
      <c r="F6" s="86"/>
    </row>
    <row r="7" spans="1:6" ht="9.75" customHeight="1">
      <c r="A7" s="23"/>
      <c r="B7" s="25"/>
      <c r="C7" s="26"/>
      <c r="D7" s="27"/>
      <c r="E7" s="27"/>
      <c r="F7" s="28"/>
    </row>
    <row r="8" spans="1:6" ht="63.75" customHeight="1">
      <c r="A8" s="29" t="s">
        <v>9</v>
      </c>
      <c r="B8" s="30" t="s">
        <v>43</v>
      </c>
      <c r="C8" s="30" t="s">
        <v>18</v>
      </c>
      <c r="D8" s="30" t="s">
        <v>44</v>
      </c>
      <c r="E8" s="30" t="s">
        <v>45</v>
      </c>
      <c r="F8" s="31" t="s">
        <v>46</v>
      </c>
    </row>
    <row r="9" spans="1:6" ht="20.25">
      <c r="A9" s="32" t="s">
        <v>26</v>
      </c>
      <c r="B9" s="33" t="s">
        <v>27</v>
      </c>
      <c r="C9" s="33" t="s">
        <v>28</v>
      </c>
      <c r="D9" s="33" t="s">
        <v>29</v>
      </c>
      <c r="E9" s="33" t="s">
        <v>30</v>
      </c>
      <c r="F9" s="34" t="s">
        <v>31</v>
      </c>
    </row>
    <row r="10" spans="1:6" ht="105" customHeight="1">
      <c r="A10" s="55">
        <v>1</v>
      </c>
      <c r="B10" s="40" t="s">
        <v>67</v>
      </c>
      <c r="C10" s="46" t="s">
        <v>163</v>
      </c>
      <c r="D10" s="48" t="s">
        <v>48</v>
      </c>
      <c r="E10" s="51" t="s">
        <v>200</v>
      </c>
      <c r="F10" s="56">
        <v>20</v>
      </c>
    </row>
    <row r="11" spans="1:6" ht="105" customHeight="1">
      <c r="A11" s="55">
        <v>2</v>
      </c>
      <c r="B11" s="44" t="s">
        <v>68</v>
      </c>
      <c r="C11" s="46" t="s">
        <v>164</v>
      </c>
      <c r="D11" s="48" t="s">
        <v>48</v>
      </c>
      <c r="E11" s="51" t="s">
        <v>201</v>
      </c>
      <c r="F11" s="56">
        <v>15</v>
      </c>
    </row>
    <row r="12" spans="1:6" ht="105" customHeight="1">
      <c r="A12" s="55">
        <v>3</v>
      </c>
      <c r="B12" s="44" t="s">
        <v>69</v>
      </c>
      <c r="C12" s="46" t="s">
        <v>165</v>
      </c>
      <c r="D12" s="48" t="s">
        <v>48</v>
      </c>
      <c r="E12" s="51" t="s">
        <v>202</v>
      </c>
      <c r="F12" s="56">
        <v>12</v>
      </c>
    </row>
    <row r="13" spans="1:6" ht="105" customHeight="1">
      <c r="A13" s="55">
        <v>4</v>
      </c>
      <c r="B13" s="40" t="s">
        <v>70</v>
      </c>
      <c r="C13" s="46" t="s">
        <v>166</v>
      </c>
      <c r="D13" s="48" t="s">
        <v>167</v>
      </c>
      <c r="E13" s="51" t="s">
        <v>203</v>
      </c>
      <c r="F13" s="57">
        <v>15</v>
      </c>
    </row>
    <row r="14" spans="1:6" ht="105" customHeight="1">
      <c r="A14" s="55">
        <v>5</v>
      </c>
      <c r="B14" s="44" t="s">
        <v>71</v>
      </c>
      <c r="C14" s="46" t="s">
        <v>168</v>
      </c>
      <c r="D14" s="48" t="s">
        <v>48</v>
      </c>
      <c r="E14" s="51" t="s">
        <v>204</v>
      </c>
      <c r="F14" s="56">
        <v>20</v>
      </c>
    </row>
    <row r="15" spans="1:6" ht="105" customHeight="1">
      <c r="A15" s="55">
        <v>6</v>
      </c>
      <c r="B15" s="44" t="s">
        <v>72</v>
      </c>
      <c r="C15" s="46" t="s">
        <v>169</v>
      </c>
      <c r="D15" s="48" t="s">
        <v>48</v>
      </c>
      <c r="E15" s="51" t="s">
        <v>205</v>
      </c>
      <c r="F15" s="56">
        <v>20</v>
      </c>
    </row>
    <row r="16" spans="1:6" ht="105" customHeight="1">
      <c r="A16" s="55">
        <v>7</v>
      </c>
      <c r="B16" s="44" t="s">
        <v>73</v>
      </c>
      <c r="C16" s="46" t="s">
        <v>170</v>
      </c>
      <c r="D16" s="48" t="s">
        <v>171</v>
      </c>
      <c r="E16" s="52" t="s">
        <v>206</v>
      </c>
      <c r="F16" s="56">
        <v>5000</v>
      </c>
    </row>
    <row r="17" spans="1:6" ht="148.5" customHeight="1">
      <c r="A17" s="55">
        <v>8</v>
      </c>
      <c r="B17" s="44" t="s">
        <v>74</v>
      </c>
      <c r="C17" s="48" t="s">
        <v>172</v>
      </c>
      <c r="D17" s="48" t="s">
        <v>173</v>
      </c>
      <c r="E17" s="58" t="s">
        <v>207</v>
      </c>
      <c r="F17" s="56">
        <v>1500</v>
      </c>
    </row>
    <row r="18" spans="1:6" ht="148.5" customHeight="1">
      <c r="A18" s="55">
        <v>9</v>
      </c>
      <c r="B18" s="44" t="s">
        <v>75</v>
      </c>
      <c r="C18" s="48" t="s">
        <v>174</v>
      </c>
      <c r="D18" s="48" t="s">
        <v>173</v>
      </c>
      <c r="E18" s="58" t="s">
        <v>208</v>
      </c>
      <c r="F18" s="56">
        <v>35</v>
      </c>
    </row>
    <row r="19" spans="1:6" ht="148.5" customHeight="1">
      <c r="A19" s="55">
        <v>10</v>
      </c>
      <c r="B19" s="44" t="s">
        <v>76</v>
      </c>
      <c r="C19" s="48" t="s">
        <v>175</v>
      </c>
      <c r="D19" s="59" t="s">
        <v>48</v>
      </c>
      <c r="E19" s="58" t="s">
        <v>209</v>
      </c>
      <c r="F19" s="57">
        <v>10</v>
      </c>
    </row>
    <row r="20" spans="1:6" ht="148.5" customHeight="1">
      <c r="A20" s="55">
        <v>11</v>
      </c>
      <c r="B20" s="44" t="s">
        <v>77</v>
      </c>
      <c r="C20" s="48" t="s">
        <v>172</v>
      </c>
      <c r="D20" s="48" t="s">
        <v>173</v>
      </c>
      <c r="E20" s="58" t="s">
        <v>210</v>
      </c>
      <c r="F20" s="56">
        <v>30</v>
      </c>
    </row>
    <row r="21" spans="1:6" ht="148.5" customHeight="1">
      <c r="A21" s="55">
        <v>12</v>
      </c>
      <c r="B21" s="52" t="s">
        <v>78</v>
      </c>
      <c r="C21" s="48" t="s">
        <v>176</v>
      </c>
      <c r="D21" s="48" t="s">
        <v>177</v>
      </c>
      <c r="E21" s="52" t="s">
        <v>211</v>
      </c>
      <c r="F21" s="56">
        <v>80</v>
      </c>
    </row>
    <row r="22" spans="1:6" ht="129.75" customHeight="1">
      <c r="A22" s="55">
        <v>13</v>
      </c>
      <c r="B22" s="52" t="s">
        <v>79</v>
      </c>
      <c r="C22" s="48" t="s">
        <v>178</v>
      </c>
      <c r="D22" s="48" t="s">
        <v>177</v>
      </c>
      <c r="E22" s="52" t="s">
        <v>212</v>
      </c>
      <c r="F22" s="56">
        <v>12</v>
      </c>
    </row>
    <row r="23" spans="1:6" ht="105" customHeight="1">
      <c r="A23" s="55">
        <v>14</v>
      </c>
      <c r="B23" s="52" t="s">
        <v>80</v>
      </c>
      <c r="C23" s="60" t="s">
        <v>179</v>
      </c>
      <c r="D23" s="48" t="s">
        <v>48</v>
      </c>
      <c r="E23" s="52" t="s">
        <v>213</v>
      </c>
      <c r="F23" s="56">
        <v>12</v>
      </c>
    </row>
    <row r="24" spans="1:6" ht="123.75" customHeight="1">
      <c r="A24" s="55">
        <v>15</v>
      </c>
      <c r="B24" s="52" t="s">
        <v>81</v>
      </c>
      <c r="C24" s="60" t="s">
        <v>180</v>
      </c>
      <c r="D24" s="48" t="s">
        <v>48</v>
      </c>
      <c r="E24" s="52" t="s">
        <v>214</v>
      </c>
      <c r="F24" s="56">
        <v>6</v>
      </c>
    </row>
    <row r="25" spans="1:6" ht="123.75" customHeight="1">
      <c r="A25" s="55">
        <v>16</v>
      </c>
      <c r="B25" s="52" t="s">
        <v>82</v>
      </c>
      <c r="C25" s="48" t="s">
        <v>181</v>
      </c>
      <c r="D25" s="48" t="s">
        <v>177</v>
      </c>
      <c r="E25" s="52" t="s">
        <v>215</v>
      </c>
      <c r="F25" s="56">
        <v>12</v>
      </c>
    </row>
    <row r="26" spans="1:6" ht="144.75" customHeight="1">
      <c r="A26" s="55">
        <v>17</v>
      </c>
      <c r="B26" s="52" t="s">
        <v>83</v>
      </c>
      <c r="C26" s="60" t="s">
        <v>182</v>
      </c>
      <c r="D26" s="48" t="s">
        <v>48</v>
      </c>
      <c r="E26" s="52" t="s">
        <v>216</v>
      </c>
      <c r="F26" s="56">
        <v>12</v>
      </c>
    </row>
    <row r="27" spans="1:6" ht="105" customHeight="1">
      <c r="A27" s="55">
        <v>18</v>
      </c>
      <c r="B27" s="52" t="s">
        <v>84</v>
      </c>
      <c r="C27" s="46" t="s">
        <v>183</v>
      </c>
      <c r="D27" s="48" t="s">
        <v>167</v>
      </c>
      <c r="E27" s="52" t="s">
        <v>217</v>
      </c>
      <c r="F27" s="56">
        <v>12</v>
      </c>
    </row>
    <row r="28" spans="1:6" ht="105" customHeight="1">
      <c r="A28" s="55">
        <v>19</v>
      </c>
      <c r="B28" s="52" t="s">
        <v>85</v>
      </c>
      <c r="C28" s="46" t="s">
        <v>183</v>
      </c>
      <c r="D28" s="48" t="s">
        <v>167</v>
      </c>
      <c r="E28" s="52" t="s">
        <v>217</v>
      </c>
      <c r="F28" s="56">
        <v>12</v>
      </c>
    </row>
    <row r="29" spans="1:6" ht="105" customHeight="1">
      <c r="A29" s="55">
        <v>20</v>
      </c>
      <c r="B29" s="52" t="s">
        <v>86</v>
      </c>
      <c r="C29" s="46" t="s">
        <v>183</v>
      </c>
      <c r="D29" s="48" t="s">
        <v>167</v>
      </c>
      <c r="E29" s="52" t="s">
        <v>217</v>
      </c>
      <c r="F29" s="56">
        <v>12</v>
      </c>
    </row>
    <row r="30" spans="1:6" ht="105" customHeight="1">
      <c r="A30" s="55">
        <v>21</v>
      </c>
      <c r="B30" s="52" t="s">
        <v>87</v>
      </c>
      <c r="C30" s="48" t="s">
        <v>184</v>
      </c>
      <c r="D30" s="59" t="s">
        <v>48</v>
      </c>
      <c r="E30" s="52" t="s">
        <v>218</v>
      </c>
      <c r="F30" s="57">
        <v>7</v>
      </c>
    </row>
    <row r="31" spans="1:6" ht="105" customHeight="1">
      <c r="A31" s="55">
        <v>22</v>
      </c>
      <c r="B31" s="52" t="s">
        <v>88</v>
      </c>
      <c r="C31" s="48" t="s">
        <v>185</v>
      </c>
      <c r="D31" s="48" t="s">
        <v>48</v>
      </c>
      <c r="E31" s="52" t="s">
        <v>219</v>
      </c>
      <c r="F31" s="56">
        <v>12</v>
      </c>
    </row>
    <row r="32" spans="1:6" ht="105" customHeight="1">
      <c r="A32" s="55">
        <v>23</v>
      </c>
      <c r="B32" s="52" t="s">
        <v>89</v>
      </c>
      <c r="C32" s="48" t="s">
        <v>186</v>
      </c>
      <c r="D32" s="48" t="s">
        <v>48</v>
      </c>
      <c r="E32" s="52" t="s">
        <v>299</v>
      </c>
      <c r="F32" s="56">
        <v>4</v>
      </c>
    </row>
    <row r="33" spans="1:6" ht="105" customHeight="1">
      <c r="A33" s="55">
        <v>24</v>
      </c>
      <c r="B33" s="52" t="s">
        <v>90</v>
      </c>
      <c r="C33" s="46"/>
      <c r="D33" s="48" t="s">
        <v>56</v>
      </c>
      <c r="E33" s="52" t="s">
        <v>300</v>
      </c>
      <c r="F33" s="57">
        <v>53000</v>
      </c>
    </row>
    <row r="34" spans="1:6" ht="175.5" customHeight="1">
      <c r="A34" s="55">
        <v>25</v>
      </c>
      <c r="B34" s="52" t="s">
        <v>91</v>
      </c>
      <c r="C34" s="60" t="s">
        <v>187</v>
      </c>
      <c r="D34" s="48" t="s">
        <v>48</v>
      </c>
      <c r="E34" s="52" t="s">
        <v>301</v>
      </c>
      <c r="F34" s="56">
        <v>1</v>
      </c>
    </row>
    <row r="35" spans="1:6" ht="105" customHeight="1">
      <c r="A35" s="55">
        <v>26</v>
      </c>
      <c r="B35" s="61" t="s">
        <v>92</v>
      </c>
      <c r="C35" s="62" t="s">
        <v>188</v>
      </c>
      <c r="D35" s="48" t="s">
        <v>48</v>
      </c>
      <c r="E35" s="52" t="s">
        <v>220</v>
      </c>
      <c r="F35" s="56">
        <v>1</v>
      </c>
    </row>
    <row r="36" spans="1:6" ht="105" customHeight="1">
      <c r="A36" s="55">
        <v>27</v>
      </c>
      <c r="B36" s="61" t="s">
        <v>93</v>
      </c>
      <c r="C36" s="62" t="s">
        <v>189</v>
      </c>
      <c r="D36" s="48" t="s">
        <v>48</v>
      </c>
      <c r="E36" s="52" t="s">
        <v>220</v>
      </c>
      <c r="F36" s="56">
        <v>1</v>
      </c>
    </row>
    <row r="37" spans="1:6" ht="105" customHeight="1">
      <c r="A37" s="55">
        <v>28</v>
      </c>
      <c r="B37" s="52" t="s">
        <v>94</v>
      </c>
      <c r="C37" s="46"/>
      <c r="D37" s="48" t="s">
        <v>171</v>
      </c>
      <c r="E37" s="44" t="s">
        <v>221</v>
      </c>
      <c r="F37" s="57">
        <v>52800</v>
      </c>
    </row>
    <row r="38" spans="1:6" ht="186" customHeight="1">
      <c r="A38" s="55">
        <v>29</v>
      </c>
      <c r="B38" s="52" t="s">
        <v>95</v>
      </c>
      <c r="C38" s="46"/>
      <c r="D38" s="48" t="s">
        <v>171</v>
      </c>
      <c r="E38" s="44" t="s">
        <v>222</v>
      </c>
      <c r="F38" s="57">
        <v>52800</v>
      </c>
    </row>
    <row r="39" spans="1:6" ht="105" customHeight="1">
      <c r="A39" s="55">
        <v>30</v>
      </c>
      <c r="B39" s="52" t="s">
        <v>96</v>
      </c>
      <c r="C39" s="46"/>
      <c r="D39" s="48" t="s">
        <v>171</v>
      </c>
      <c r="E39" s="44" t="s">
        <v>223</v>
      </c>
      <c r="F39" s="57">
        <v>1000</v>
      </c>
    </row>
    <row r="40" spans="1:6" ht="105" customHeight="1">
      <c r="A40" s="55">
        <v>31</v>
      </c>
      <c r="B40" s="52" t="s">
        <v>97</v>
      </c>
      <c r="C40" s="46"/>
      <c r="D40" s="48" t="s">
        <v>55</v>
      </c>
      <c r="E40" s="44" t="s">
        <v>224</v>
      </c>
      <c r="F40" s="57">
        <v>360</v>
      </c>
    </row>
    <row r="41" spans="1:6" ht="120" customHeight="1">
      <c r="A41" s="55">
        <v>32</v>
      </c>
      <c r="B41" s="52" t="s">
        <v>98</v>
      </c>
      <c r="C41" s="46"/>
      <c r="D41" s="48" t="s">
        <v>167</v>
      </c>
      <c r="E41" s="44" t="s">
        <v>225</v>
      </c>
      <c r="F41" s="57">
        <v>5000</v>
      </c>
    </row>
    <row r="42" spans="1:6" ht="162.75" customHeight="1">
      <c r="A42" s="55">
        <v>33</v>
      </c>
      <c r="B42" s="52" t="s">
        <v>99</v>
      </c>
      <c r="C42" s="46"/>
      <c r="D42" s="48" t="s">
        <v>171</v>
      </c>
      <c r="E42" s="44" t="s">
        <v>226</v>
      </c>
      <c r="F42" s="57">
        <v>52800</v>
      </c>
    </row>
    <row r="43" spans="1:6" ht="162.75" customHeight="1">
      <c r="A43" s="55">
        <v>34</v>
      </c>
      <c r="B43" s="52" t="s">
        <v>100</v>
      </c>
      <c r="C43" s="46"/>
      <c r="D43" s="48" t="s">
        <v>171</v>
      </c>
      <c r="E43" s="44" t="s">
        <v>227</v>
      </c>
      <c r="F43" s="57">
        <v>52800</v>
      </c>
    </row>
    <row r="44" spans="1:6" ht="120" customHeight="1">
      <c r="A44" s="55">
        <v>35</v>
      </c>
      <c r="B44" s="43" t="s">
        <v>101</v>
      </c>
      <c r="C44" s="46"/>
      <c r="D44" s="59" t="s">
        <v>47</v>
      </c>
      <c r="E44" s="44" t="s">
        <v>228</v>
      </c>
      <c r="F44" s="57">
        <v>20000</v>
      </c>
    </row>
    <row r="45" spans="1:6" ht="105" customHeight="1">
      <c r="A45" s="55">
        <v>36</v>
      </c>
      <c r="B45" s="52" t="s">
        <v>102</v>
      </c>
      <c r="C45" s="46"/>
      <c r="D45" s="59" t="s">
        <v>47</v>
      </c>
      <c r="E45" s="44" t="s">
        <v>229</v>
      </c>
      <c r="F45" s="57">
        <v>53000</v>
      </c>
    </row>
    <row r="46" spans="1:6" ht="105" customHeight="1">
      <c r="A46" s="55">
        <v>37</v>
      </c>
      <c r="B46" s="40" t="s">
        <v>103</v>
      </c>
      <c r="C46" s="46"/>
      <c r="D46" s="46" t="s">
        <v>47</v>
      </c>
      <c r="E46" s="40" t="s">
        <v>103</v>
      </c>
      <c r="F46" s="57">
        <v>300000</v>
      </c>
    </row>
    <row r="47" spans="1:6" ht="105" customHeight="1">
      <c r="A47" s="55">
        <v>38</v>
      </c>
      <c r="B47" s="40" t="s">
        <v>104</v>
      </c>
      <c r="C47" s="46" t="s">
        <v>190</v>
      </c>
      <c r="D47" s="46" t="s">
        <v>167</v>
      </c>
      <c r="E47" s="58" t="s">
        <v>230</v>
      </c>
      <c r="F47" s="57">
        <v>10</v>
      </c>
    </row>
    <row r="48" spans="1:6" ht="105" customHeight="1">
      <c r="A48" s="55">
        <v>39</v>
      </c>
      <c r="B48" s="40" t="s">
        <v>105</v>
      </c>
      <c r="C48" s="46" t="s">
        <v>190</v>
      </c>
      <c r="D48" s="46" t="s">
        <v>167</v>
      </c>
      <c r="E48" s="58" t="s">
        <v>231</v>
      </c>
      <c r="F48" s="57">
        <v>10</v>
      </c>
    </row>
    <row r="49" spans="1:6" ht="105" customHeight="1">
      <c r="A49" s="55">
        <v>40</v>
      </c>
      <c r="B49" s="40" t="s">
        <v>106</v>
      </c>
      <c r="C49" s="46" t="s">
        <v>190</v>
      </c>
      <c r="D49" s="46" t="s">
        <v>167</v>
      </c>
      <c r="E49" s="58" t="s">
        <v>232</v>
      </c>
      <c r="F49" s="57">
        <v>10</v>
      </c>
    </row>
    <row r="50" spans="1:6" ht="105" customHeight="1">
      <c r="A50" s="55">
        <v>41</v>
      </c>
      <c r="B50" s="41" t="s">
        <v>63</v>
      </c>
      <c r="C50" s="63"/>
      <c r="D50" s="46" t="s">
        <v>57</v>
      </c>
      <c r="E50" s="53" t="s">
        <v>233</v>
      </c>
      <c r="F50" s="64">
        <v>200</v>
      </c>
    </row>
    <row r="51" spans="1:6" ht="105" customHeight="1">
      <c r="A51" s="55">
        <v>42</v>
      </c>
      <c r="B51" s="41" t="s">
        <v>64</v>
      </c>
      <c r="C51" s="65"/>
      <c r="D51" s="46" t="s">
        <v>57</v>
      </c>
      <c r="E51" s="53" t="s">
        <v>234</v>
      </c>
      <c r="F51" s="64">
        <v>200</v>
      </c>
    </row>
    <row r="52" spans="1:6" ht="105" customHeight="1">
      <c r="A52" s="55">
        <v>43</v>
      </c>
      <c r="B52" s="41" t="s">
        <v>65</v>
      </c>
      <c r="C52" s="65"/>
      <c r="D52" s="46" t="s">
        <v>57</v>
      </c>
      <c r="E52" s="53" t="s">
        <v>235</v>
      </c>
      <c r="F52" s="64">
        <v>400</v>
      </c>
    </row>
    <row r="53" spans="1:6" ht="105" customHeight="1">
      <c r="A53" s="55">
        <v>44</v>
      </c>
      <c r="B53" s="41" t="s">
        <v>66</v>
      </c>
      <c r="C53" s="65"/>
      <c r="D53" s="46" t="s">
        <v>57</v>
      </c>
      <c r="E53" s="53" t="s">
        <v>236</v>
      </c>
      <c r="F53" s="64">
        <v>400</v>
      </c>
    </row>
    <row r="54" spans="1:6" ht="105" customHeight="1">
      <c r="A54" s="55">
        <v>45</v>
      </c>
      <c r="B54" s="40" t="s">
        <v>107</v>
      </c>
      <c r="C54" s="66"/>
      <c r="D54" s="46" t="s">
        <v>191</v>
      </c>
      <c r="E54" s="58" t="s">
        <v>237</v>
      </c>
      <c r="F54" s="64">
        <v>100</v>
      </c>
    </row>
    <row r="55" spans="1:6" ht="157.5" customHeight="1">
      <c r="A55" s="55">
        <v>46</v>
      </c>
      <c r="B55" s="40" t="s">
        <v>108</v>
      </c>
      <c r="C55" s="66"/>
      <c r="D55" s="46" t="s">
        <v>191</v>
      </c>
      <c r="E55" s="52" t="s">
        <v>238</v>
      </c>
      <c r="F55" s="64">
        <v>500</v>
      </c>
    </row>
    <row r="56" spans="1:6" ht="105" customHeight="1">
      <c r="A56" s="55">
        <v>47</v>
      </c>
      <c r="B56" s="40" t="s">
        <v>109</v>
      </c>
      <c r="C56" s="62" t="s">
        <v>192</v>
      </c>
      <c r="D56" s="46" t="s">
        <v>48</v>
      </c>
      <c r="E56" s="58" t="s">
        <v>239</v>
      </c>
      <c r="F56" s="64">
        <v>60</v>
      </c>
    </row>
    <row r="57" spans="1:6" ht="133.5" customHeight="1">
      <c r="A57" s="55">
        <v>48</v>
      </c>
      <c r="B57" s="40" t="s">
        <v>110</v>
      </c>
      <c r="C57" s="66"/>
      <c r="D57" s="46" t="s">
        <v>191</v>
      </c>
      <c r="E57" s="58" t="s">
        <v>240</v>
      </c>
      <c r="F57" s="64">
        <v>500</v>
      </c>
    </row>
    <row r="58" spans="1:6" ht="260.25" customHeight="1">
      <c r="A58" s="55">
        <v>49</v>
      </c>
      <c r="B58" s="40" t="s">
        <v>111</v>
      </c>
      <c r="C58" s="66"/>
      <c r="D58" s="46" t="s">
        <v>191</v>
      </c>
      <c r="E58" s="52" t="s">
        <v>241</v>
      </c>
      <c r="F58" s="64">
        <v>18000</v>
      </c>
    </row>
    <row r="59" spans="1:6" ht="105" customHeight="1">
      <c r="A59" s="55">
        <v>50</v>
      </c>
      <c r="B59" s="40" t="s">
        <v>112</v>
      </c>
      <c r="C59" s="46" t="s">
        <v>193</v>
      </c>
      <c r="D59" s="46" t="s">
        <v>48</v>
      </c>
      <c r="E59" s="58" t="s">
        <v>242</v>
      </c>
      <c r="F59" s="64">
        <v>100</v>
      </c>
    </row>
    <row r="60" spans="1:6" ht="312" customHeight="1">
      <c r="A60" s="55">
        <v>51</v>
      </c>
      <c r="B60" s="40" t="s">
        <v>113</v>
      </c>
      <c r="C60" s="66"/>
      <c r="D60" s="46" t="s">
        <v>191</v>
      </c>
      <c r="E60" s="52" t="s">
        <v>243</v>
      </c>
      <c r="F60" s="64">
        <v>100</v>
      </c>
    </row>
    <row r="61" spans="1:6" ht="126" customHeight="1">
      <c r="A61" s="55">
        <v>52</v>
      </c>
      <c r="B61" s="40" t="s">
        <v>114</v>
      </c>
      <c r="C61" s="46" t="s">
        <v>194</v>
      </c>
      <c r="D61" s="46" t="s">
        <v>48</v>
      </c>
      <c r="E61" s="58" t="s">
        <v>244</v>
      </c>
      <c r="F61" s="64">
        <v>6</v>
      </c>
    </row>
    <row r="62" spans="1:6" ht="168.75" customHeight="1">
      <c r="A62" s="55">
        <v>53</v>
      </c>
      <c r="B62" s="67" t="s">
        <v>115</v>
      </c>
      <c r="C62" s="49" t="s">
        <v>195</v>
      </c>
      <c r="D62" s="68" t="s">
        <v>48</v>
      </c>
      <c r="E62" s="45" t="s">
        <v>245</v>
      </c>
      <c r="F62" s="64">
        <v>6</v>
      </c>
    </row>
    <row r="63" spans="1:6" ht="105" customHeight="1">
      <c r="A63" s="55">
        <v>54</v>
      </c>
      <c r="B63" s="45" t="s">
        <v>116</v>
      </c>
      <c r="C63" s="46" t="s">
        <v>196</v>
      </c>
      <c r="D63" s="46" t="s">
        <v>54</v>
      </c>
      <c r="E63" s="69" t="s">
        <v>246</v>
      </c>
      <c r="F63" s="64">
        <v>500</v>
      </c>
    </row>
    <row r="64" spans="1:6" ht="148.5" customHeight="1">
      <c r="A64" s="55">
        <v>55</v>
      </c>
      <c r="B64" s="67" t="s">
        <v>117</v>
      </c>
      <c r="C64" s="48" t="s">
        <v>197</v>
      </c>
      <c r="D64" s="48" t="s">
        <v>198</v>
      </c>
      <c r="E64" s="53" t="s">
        <v>247</v>
      </c>
      <c r="F64" s="64">
        <v>150</v>
      </c>
    </row>
    <row r="65" spans="1:6" ht="408.75" customHeight="1">
      <c r="A65" s="55">
        <v>56</v>
      </c>
      <c r="B65" s="52" t="s">
        <v>118</v>
      </c>
      <c r="C65" s="65"/>
      <c r="D65" s="46" t="s">
        <v>47</v>
      </c>
      <c r="E65" s="53" t="s">
        <v>248</v>
      </c>
      <c r="F65" s="64">
        <v>200</v>
      </c>
    </row>
    <row r="66" spans="1:6" ht="148.5" customHeight="1">
      <c r="A66" s="55">
        <v>57</v>
      </c>
      <c r="B66" s="44" t="s">
        <v>119</v>
      </c>
      <c r="C66" s="65"/>
      <c r="D66" s="46" t="s">
        <v>47</v>
      </c>
      <c r="E66" s="53" t="s">
        <v>249</v>
      </c>
      <c r="F66" s="64">
        <v>20000</v>
      </c>
    </row>
    <row r="67" spans="1:6" ht="267" customHeight="1">
      <c r="A67" s="55">
        <v>58</v>
      </c>
      <c r="B67" s="44" t="s">
        <v>120</v>
      </c>
      <c r="C67" s="65"/>
      <c r="D67" s="59" t="s">
        <v>50</v>
      </c>
      <c r="E67" s="53" t="s">
        <v>250</v>
      </c>
      <c r="F67" s="64">
        <v>300</v>
      </c>
    </row>
    <row r="68" spans="1:6" ht="348.75" customHeight="1">
      <c r="A68" s="55">
        <v>59</v>
      </c>
      <c r="B68" s="44" t="s">
        <v>121</v>
      </c>
      <c r="C68" s="65"/>
      <c r="D68" s="59" t="s">
        <v>50</v>
      </c>
      <c r="E68" s="53" t="s">
        <v>251</v>
      </c>
      <c r="F68" s="64">
        <v>300</v>
      </c>
    </row>
    <row r="69" spans="1:6" ht="186.75" customHeight="1">
      <c r="A69" s="55">
        <v>60</v>
      </c>
      <c r="B69" s="42" t="s">
        <v>122</v>
      </c>
      <c r="C69" s="65"/>
      <c r="D69" s="46" t="s">
        <v>47</v>
      </c>
      <c r="E69" s="53" t="s">
        <v>252</v>
      </c>
      <c r="F69" s="54" t="s">
        <v>51</v>
      </c>
    </row>
    <row r="70" spans="1:6" ht="186.75" customHeight="1">
      <c r="A70" s="55">
        <v>61</v>
      </c>
      <c r="B70" s="42" t="s">
        <v>123</v>
      </c>
      <c r="C70" s="65"/>
      <c r="D70" s="46" t="s">
        <v>47</v>
      </c>
      <c r="E70" s="53" t="s">
        <v>253</v>
      </c>
      <c r="F70" s="54" t="s">
        <v>52</v>
      </c>
    </row>
    <row r="71" spans="1:6" ht="186.75" customHeight="1">
      <c r="A71" s="55">
        <v>62</v>
      </c>
      <c r="B71" s="42" t="s">
        <v>124</v>
      </c>
      <c r="C71" s="65"/>
      <c r="D71" s="46" t="s">
        <v>47</v>
      </c>
      <c r="E71" s="53" t="s">
        <v>254</v>
      </c>
      <c r="F71" s="54" t="s">
        <v>49</v>
      </c>
    </row>
    <row r="72" spans="1:6" ht="187.5" customHeight="1">
      <c r="A72" s="55">
        <v>63</v>
      </c>
      <c r="B72" s="42" t="s">
        <v>125</v>
      </c>
      <c r="C72" s="65"/>
      <c r="D72" s="46" t="s">
        <v>47</v>
      </c>
      <c r="E72" s="53" t="s">
        <v>255</v>
      </c>
      <c r="F72" s="54" t="s">
        <v>53</v>
      </c>
    </row>
    <row r="73" spans="1:6" ht="187.5" customHeight="1">
      <c r="A73" s="55">
        <v>64</v>
      </c>
      <c r="B73" s="42" t="s">
        <v>126</v>
      </c>
      <c r="C73" s="65"/>
      <c r="D73" s="46" t="s">
        <v>47</v>
      </c>
      <c r="E73" s="53" t="s">
        <v>256</v>
      </c>
      <c r="F73" s="54" t="s">
        <v>53</v>
      </c>
    </row>
    <row r="74" spans="1:6" ht="187.5" customHeight="1">
      <c r="A74" s="55">
        <v>65</v>
      </c>
      <c r="B74" s="42" t="s">
        <v>127</v>
      </c>
      <c r="C74" s="65"/>
      <c r="D74" s="46" t="s">
        <v>47</v>
      </c>
      <c r="E74" s="53" t="s">
        <v>257</v>
      </c>
      <c r="F74" s="54" t="s">
        <v>51</v>
      </c>
    </row>
    <row r="75" spans="1:6" ht="217.5" customHeight="1">
      <c r="A75" s="55">
        <v>66</v>
      </c>
      <c r="B75" s="42" t="s">
        <v>128</v>
      </c>
      <c r="C75" s="65"/>
      <c r="D75" s="46" t="s">
        <v>47</v>
      </c>
      <c r="E75" s="53" t="s">
        <v>258</v>
      </c>
      <c r="F75" s="54" t="s">
        <v>51</v>
      </c>
    </row>
    <row r="76" spans="1:6" ht="187.5" customHeight="1">
      <c r="A76" s="55">
        <v>67</v>
      </c>
      <c r="B76" s="42" t="s">
        <v>129</v>
      </c>
      <c r="C76" s="65"/>
      <c r="D76" s="46" t="s">
        <v>47</v>
      </c>
      <c r="E76" s="53" t="s">
        <v>259</v>
      </c>
      <c r="F76" s="54" t="s">
        <v>51</v>
      </c>
    </row>
    <row r="77" spans="1:6" ht="185.25" customHeight="1">
      <c r="A77" s="55">
        <v>68</v>
      </c>
      <c r="B77" s="42" t="s">
        <v>130</v>
      </c>
      <c r="C77" s="65"/>
      <c r="D77" s="46" t="s">
        <v>47</v>
      </c>
      <c r="E77" s="53" t="s">
        <v>260</v>
      </c>
      <c r="F77" s="54" t="s">
        <v>51</v>
      </c>
    </row>
    <row r="78" spans="1:6" ht="238.5" customHeight="1">
      <c r="A78" s="55">
        <v>69</v>
      </c>
      <c r="B78" s="42" t="s">
        <v>131</v>
      </c>
      <c r="C78" s="65"/>
      <c r="D78" s="46" t="s">
        <v>47</v>
      </c>
      <c r="E78" s="53" t="s">
        <v>261</v>
      </c>
      <c r="F78" s="54" t="s">
        <v>53</v>
      </c>
    </row>
    <row r="79" spans="1:6" ht="105" customHeight="1">
      <c r="A79" s="55">
        <v>70</v>
      </c>
      <c r="B79" s="42" t="s">
        <v>132</v>
      </c>
      <c r="C79" s="65"/>
      <c r="D79" s="46" t="s">
        <v>47</v>
      </c>
      <c r="E79" s="53" t="s">
        <v>262</v>
      </c>
      <c r="F79" s="54" t="s">
        <v>292</v>
      </c>
    </row>
    <row r="80" spans="1:6" ht="105" customHeight="1">
      <c r="A80" s="55">
        <v>71</v>
      </c>
      <c r="B80" s="42" t="s">
        <v>133</v>
      </c>
      <c r="C80" s="65"/>
      <c r="D80" s="46" t="s">
        <v>47</v>
      </c>
      <c r="E80" s="53" t="s">
        <v>263</v>
      </c>
      <c r="F80" s="54" t="s">
        <v>293</v>
      </c>
    </row>
    <row r="81" spans="1:6" ht="105" customHeight="1">
      <c r="A81" s="55">
        <v>72</v>
      </c>
      <c r="B81" s="42" t="s">
        <v>134</v>
      </c>
      <c r="C81" s="65"/>
      <c r="D81" s="46" t="s">
        <v>47</v>
      </c>
      <c r="E81" s="53" t="s">
        <v>264</v>
      </c>
      <c r="F81" s="54" t="s">
        <v>294</v>
      </c>
    </row>
    <row r="82" spans="1:6" ht="189.75" customHeight="1">
      <c r="A82" s="55">
        <v>73</v>
      </c>
      <c r="B82" s="42" t="s">
        <v>135</v>
      </c>
      <c r="C82" s="65"/>
      <c r="D82" s="46" t="s">
        <v>47</v>
      </c>
      <c r="E82" s="53" t="s">
        <v>265</v>
      </c>
      <c r="F82" s="54" t="s">
        <v>61</v>
      </c>
    </row>
    <row r="83" spans="1:6" ht="189.75" customHeight="1">
      <c r="A83" s="55">
        <v>74</v>
      </c>
      <c r="B83" s="42" t="s">
        <v>136</v>
      </c>
      <c r="C83" s="65"/>
      <c r="D83" s="46" t="s">
        <v>47</v>
      </c>
      <c r="E83" s="53" t="s">
        <v>266</v>
      </c>
      <c r="F83" s="54" t="s">
        <v>295</v>
      </c>
    </row>
    <row r="84" spans="1:6" ht="141" customHeight="1">
      <c r="A84" s="55">
        <v>75</v>
      </c>
      <c r="B84" s="42" t="s">
        <v>137</v>
      </c>
      <c r="C84" s="65"/>
      <c r="D84" s="46" t="s">
        <v>47</v>
      </c>
      <c r="E84" s="53" t="s">
        <v>267</v>
      </c>
      <c r="F84" s="54" t="s">
        <v>51</v>
      </c>
    </row>
    <row r="85" spans="1:6" ht="141" customHeight="1">
      <c r="A85" s="55">
        <v>76</v>
      </c>
      <c r="B85" s="42" t="s">
        <v>138</v>
      </c>
      <c r="C85" s="65"/>
      <c r="D85" s="46" t="s">
        <v>47</v>
      </c>
      <c r="E85" s="53" t="s">
        <v>268</v>
      </c>
      <c r="F85" s="54" t="s">
        <v>53</v>
      </c>
    </row>
    <row r="86" spans="1:6" ht="141" customHeight="1">
      <c r="A86" s="55">
        <v>77</v>
      </c>
      <c r="B86" s="42" t="s">
        <v>139</v>
      </c>
      <c r="C86" s="65"/>
      <c r="D86" s="46" t="s">
        <v>47</v>
      </c>
      <c r="E86" s="42" t="s">
        <v>269</v>
      </c>
      <c r="F86" s="54" t="s">
        <v>53</v>
      </c>
    </row>
    <row r="87" spans="1:6" ht="208.5" customHeight="1">
      <c r="A87" s="55">
        <v>78</v>
      </c>
      <c r="B87" s="52" t="s">
        <v>140</v>
      </c>
      <c r="C87" s="46"/>
      <c r="D87" s="46" t="s">
        <v>47</v>
      </c>
      <c r="E87" s="58" t="s">
        <v>270</v>
      </c>
      <c r="F87" s="64">
        <v>10</v>
      </c>
    </row>
    <row r="88" spans="1:6" ht="231.75" customHeight="1">
      <c r="A88" s="55">
        <v>79</v>
      </c>
      <c r="B88" s="52" t="s">
        <v>141</v>
      </c>
      <c r="C88" s="46"/>
      <c r="D88" s="46" t="s">
        <v>47</v>
      </c>
      <c r="E88" s="58" t="s">
        <v>271</v>
      </c>
      <c r="F88" s="64">
        <v>10</v>
      </c>
    </row>
    <row r="89" spans="1:6" ht="282.75" customHeight="1">
      <c r="A89" s="55">
        <v>80</v>
      </c>
      <c r="B89" s="52" t="s">
        <v>142</v>
      </c>
      <c r="C89" s="46"/>
      <c r="D89" s="46" t="s">
        <v>47</v>
      </c>
      <c r="E89" s="58" t="s">
        <v>302</v>
      </c>
      <c r="F89" s="64">
        <v>10</v>
      </c>
    </row>
    <row r="90" spans="1:6" ht="231.75" customHeight="1">
      <c r="A90" s="55">
        <v>81</v>
      </c>
      <c r="B90" s="44" t="s">
        <v>143</v>
      </c>
      <c r="C90" s="46"/>
      <c r="D90" s="46" t="s">
        <v>47</v>
      </c>
      <c r="E90" s="58" t="s">
        <v>272</v>
      </c>
      <c r="F90" s="64">
        <v>10</v>
      </c>
    </row>
    <row r="91" spans="1:6" ht="231.75" customHeight="1">
      <c r="A91" s="55">
        <v>82</v>
      </c>
      <c r="B91" s="44" t="s">
        <v>144</v>
      </c>
      <c r="C91" s="46"/>
      <c r="D91" s="46" t="s">
        <v>47</v>
      </c>
      <c r="E91" s="58" t="s">
        <v>273</v>
      </c>
      <c r="F91" s="64">
        <v>10</v>
      </c>
    </row>
    <row r="92" spans="1:6" ht="198.75" customHeight="1">
      <c r="A92" s="55">
        <v>83</v>
      </c>
      <c r="B92" s="44" t="s">
        <v>145</v>
      </c>
      <c r="C92" s="46"/>
      <c r="D92" s="46" t="s">
        <v>47</v>
      </c>
      <c r="E92" s="58" t="s">
        <v>274</v>
      </c>
      <c r="F92" s="64">
        <v>6</v>
      </c>
    </row>
    <row r="93" spans="1:6" ht="231.75" customHeight="1">
      <c r="A93" s="55">
        <v>84</v>
      </c>
      <c r="B93" s="44" t="s">
        <v>146</v>
      </c>
      <c r="C93" s="46"/>
      <c r="D93" s="46" t="s">
        <v>47</v>
      </c>
      <c r="E93" s="70" t="s">
        <v>275</v>
      </c>
      <c r="F93" s="64">
        <v>6</v>
      </c>
    </row>
    <row r="94" spans="1:6" ht="234.75" customHeight="1">
      <c r="A94" s="55">
        <v>85</v>
      </c>
      <c r="B94" s="44" t="s">
        <v>147</v>
      </c>
      <c r="C94" s="46"/>
      <c r="D94" s="46" t="s">
        <v>47</v>
      </c>
      <c r="E94" s="71" t="s">
        <v>276</v>
      </c>
      <c r="F94" s="64">
        <v>6</v>
      </c>
    </row>
    <row r="95" spans="1:6" ht="105" customHeight="1">
      <c r="A95" s="55">
        <v>86</v>
      </c>
      <c r="B95" s="44" t="s">
        <v>148</v>
      </c>
      <c r="C95" s="72"/>
      <c r="D95" s="46" t="s">
        <v>47</v>
      </c>
      <c r="E95" s="58" t="s">
        <v>277</v>
      </c>
      <c r="F95" s="64">
        <v>50</v>
      </c>
    </row>
    <row r="96" spans="1:6" ht="105" customHeight="1">
      <c r="A96" s="55">
        <v>87</v>
      </c>
      <c r="B96" s="52" t="s">
        <v>149</v>
      </c>
      <c r="C96" s="46"/>
      <c r="D96" s="46" t="s">
        <v>47</v>
      </c>
      <c r="E96" s="44" t="s">
        <v>278</v>
      </c>
      <c r="F96" s="64">
        <v>10</v>
      </c>
    </row>
    <row r="97" spans="1:6" ht="105" customHeight="1">
      <c r="A97" s="55">
        <v>88</v>
      </c>
      <c r="B97" s="52" t="s">
        <v>150</v>
      </c>
      <c r="C97" s="46"/>
      <c r="D97" s="46" t="s">
        <v>47</v>
      </c>
      <c r="E97" s="44" t="s">
        <v>279</v>
      </c>
      <c r="F97" s="64">
        <v>10</v>
      </c>
    </row>
    <row r="98" spans="1:6" ht="105" customHeight="1">
      <c r="A98" s="55">
        <v>89</v>
      </c>
      <c r="B98" s="52" t="s">
        <v>151</v>
      </c>
      <c r="C98" s="46"/>
      <c r="D98" s="46" t="s">
        <v>47</v>
      </c>
      <c r="E98" s="44" t="s">
        <v>280</v>
      </c>
      <c r="F98" s="64">
        <v>10</v>
      </c>
    </row>
    <row r="99" spans="1:6" ht="105" customHeight="1">
      <c r="A99" s="55">
        <v>90</v>
      </c>
      <c r="B99" s="52" t="s">
        <v>152</v>
      </c>
      <c r="C99" s="46"/>
      <c r="D99" s="46" t="s">
        <v>47</v>
      </c>
      <c r="E99" s="52" t="s">
        <v>281</v>
      </c>
      <c r="F99" s="64">
        <v>10</v>
      </c>
    </row>
    <row r="100" spans="1:6" ht="105" customHeight="1">
      <c r="A100" s="55">
        <v>91</v>
      </c>
      <c r="B100" s="52" t="s">
        <v>153</v>
      </c>
      <c r="C100" s="46"/>
      <c r="D100" s="46" t="s">
        <v>47</v>
      </c>
      <c r="E100" s="52" t="s">
        <v>282</v>
      </c>
      <c r="F100" s="64">
        <v>10</v>
      </c>
    </row>
    <row r="101" spans="1:6" ht="105" customHeight="1">
      <c r="A101" s="55">
        <v>92</v>
      </c>
      <c r="B101" s="52" t="s">
        <v>154</v>
      </c>
      <c r="C101" s="46"/>
      <c r="D101" s="46" t="s">
        <v>47</v>
      </c>
      <c r="E101" s="52" t="s">
        <v>283</v>
      </c>
      <c r="F101" s="64">
        <v>10</v>
      </c>
    </row>
    <row r="102" spans="1:6" ht="105" customHeight="1">
      <c r="A102" s="55">
        <v>93</v>
      </c>
      <c r="B102" s="52" t="s">
        <v>155</v>
      </c>
      <c r="C102" s="46"/>
      <c r="D102" s="46" t="s">
        <v>47</v>
      </c>
      <c r="E102" s="52" t="s">
        <v>284</v>
      </c>
      <c r="F102" s="64">
        <v>10</v>
      </c>
    </row>
    <row r="103" spans="1:6" ht="105" customHeight="1">
      <c r="A103" s="55">
        <v>94</v>
      </c>
      <c r="B103" s="52" t="s">
        <v>156</v>
      </c>
      <c r="C103" s="46"/>
      <c r="D103" s="46" t="s">
        <v>47</v>
      </c>
      <c r="E103" s="52" t="s">
        <v>285</v>
      </c>
      <c r="F103" s="64">
        <v>10</v>
      </c>
    </row>
    <row r="104" spans="1:6" ht="105" customHeight="1">
      <c r="A104" s="55">
        <v>95</v>
      </c>
      <c r="B104" s="52" t="s">
        <v>157</v>
      </c>
      <c r="C104" s="47"/>
      <c r="D104" s="47" t="s">
        <v>48</v>
      </c>
      <c r="E104" s="42" t="s">
        <v>286</v>
      </c>
      <c r="F104" s="64" t="s">
        <v>62</v>
      </c>
    </row>
    <row r="105" spans="1:6" ht="105" customHeight="1">
      <c r="A105" s="55">
        <v>96</v>
      </c>
      <c r="B105" s="52" t="s">
        <v>158</v>
      </c>
      <c r="C105" s="47"/>
      <c r="D105" s="47" t="s">
        <v>48</v>
      </c>
      <c r="E105" s="42" t="s">
        <v>287</v>
      </c>
      <c r="F105" s="64" t="s">
        <v>62</v>
      </c>
    </row>
    <row r="106" spans="1:6" ht="105" customHeight="1">
      <c r="A106" s="55">
        <v>97</v>
      </c>
      <c r="B106" s="52" t="s">
        <v>159</v>
      </c>
      <c r="C106" s="48"/>
      <c r="D106" s="47" t="s">
        <v>48</v>
      </c>
      <c r="E106" s="52" t="s">
        <v>288</v>
      </c>
      <c r="F106" s="64" t="s">
        <v>52</v>
      </c>
    </row>
    <row r="107" spans="1:6" ht="105" customHeight="1">
      <c r="A107" s="55">
        <v>98</v>
      </c>
      <c r="B107" s="52" t="s">
        <v>160</v>
      </c>
      <c r="C107" s="48"/>
      <c r="D107" s="47" t="s">
        <v>48</v>
      </c>
      <c r="E107" s="52" t="s">
        <v>289</v>
      </c>
      <c r="F107" s="64" t="s">
        <v>52</v>
      </c>
    </row>
    <row r="108" spans="1:6" ht="184.5" customHeight="1">
      <c r="A108" s="55">
        <v>99</v>
      </c>
      <c r="B108" s="52" t="s">
        <v>161</v>
      </c>
      <c r="C108" s="46" t="s">
        <v>199</v>
      </c>
      <c r="D108" s="46" t="s">
        <v>60</v>
      </c>
      <c r="E108" s="58" t="s">
        <v>290</v>
      </c>
      <c r="F108" s="64">
        <v>5</v>
      </c>
    </row>
    <row r="109" spans="1:6" ht="105" customHeight="1">
      <c r="A109" s="55">
        <v>100</v>
      </c>
      <c r="B109" s="52" t="s">
        <v>162</v>
      </c>
      <c r="C109" s="46" t="s">
        <v>199</v>
      </c>
      <c r="D109" s="46" t="s">
        <v>60</v>
      </c>
      <c r="E109" s="58" t="s">
        <v>291</v>
      </c>
      <c r="F109" s="64">
        <v>5</v>
      </c>
    </row>
    <row r="110" spans="1:6" ht="23.25">
      <c r="A110" s="23"/>
      <c r="B110" s="35"/>
      <c r="C110" s="50"/>
      <c r="D110" s="39"/>
      <c r="E110" s="35"/>
      <c r="F110" s="36"/>
    </row>
    <row r="111" spans="1:6" ht="25.5">
      <c r="A111" s="76" t="s">
        <v>303</v>
      </c>
      <c r="B111" s="77"/>
      <c r="C111" s="77"/>
      <c r="D111" s="77"/>
      <c r="E111" s="78"/>
      <c r="F111" s="78"/>
    </row>
  </sheetData>
  <autoFilter ref="A9:XEU9"/>
  <mergeCells count="4">
    <mergeCell ref="A5:F5"/>
    <mergeCell ref="A6:F6"/>
    <mergeCell ref="E2:F2"/>
    <mergeCell ref="E3:F3"/>
  </mergeCells>
  <conditionalFormatting sqref="B38">
    <cfRule type="duplicateValues" dxfId="68" priority="69"/>
  </conditionalFormatting>
  <conditionalFormatting sqref="B40">
    <cfRule type="duplicateValues" dxfId="67" priority="66"/>
  </conditionalFormatting>
  <conditionalFormatting sqref="B41">
    <cfRule type="duplicateValues" dxfId="66" priority="65"/>
  </conditionalFormatting>
  <conditionalFormatting sqref="B42">
    <cfRule type="duplicateValues" dxfId="65" priority="68"/>
  </conditionalFormatting>
  <conditionalFormatting sqref="B43">
    <cfRule type="duplicateValues" dxfId="64" priority="67"/>
  </conditionalFormatting>
  <conditionalFormatting sqref="B45">
    <cfRule type="duplicateValues" dxfId="63" priority="70"/>
  </conditionalFormatting>
  <conditionalFormatting sqref="B46:B49">
    <cfRule type="duplicateValues" dxfId="62" priority="64"/>
  </conditionalFormatting>
  <conditionalFormatting sqref="B63">
    <cfRule type="duplicateValues" dxfId="61" priority="62"/>
  </conditionalFormatting>
  <conditionalFormatting sqref="B66">
    <cfRule type="duplicateValues" dxfId="60" priority="63"/>
  </conditionalFormatting>
  <conditionalFormatting sqref="B67">
    <cfRule type="duplicateValues" dxfId="59" priority="61"/>
  </conditionalFormatting>
  <conditionalFormatting sqref="B68">
    <cfRule type="duplicateValues" dxfId="58" priority="60"/>
  </conditionalFormatting>
  <conditionalFormatting sqref="C50">
    <cfRule type="duplicateValues" dxfId="57" priority="59"/>
  </conditionalFormatting>
  <conditionalFormatting sqref="E10">
    <cfRule type="duplicateValues" dxfId="56" priority="47"/>
    <cfRule type="duplicateValues" dxfId="55" priority="48"/>
    <cfRule type="duplicateValues" dxfId="54" priority="49"/>
    <cfRule type="duplicateValues" dxfId="53" priority="50"/>
    <cfRule type="duplicateValues" dxfId="52" priority="51"/>
    <cfRule type="duplicateValues" dxfId="51" priority="52"/>
  </conditionalFormatting>
  <conditionalFormatting sqref="E11">
    <cfRule type="duplicateValues" dxfId="50" priority="41"/>
    <cfRule type="duplicateValues" dxfId="49" priority="42"/>
    <cfRule type="duplicateValues" dxfId="48" priority="43"/>
    <cfRule type="duplicateValues" dxfId="47" priority="44"/>
    <cfRule type="duplicateValues" dxfId="46" priority="45"/>
    <cfRule type="duplicateValues" dxfId="45" priority="46"/>
  </conditionalFormatting>
  <conditionalFormatting sqref="E12">
    <cfRule type="duplicateValues" dxfId="44" priority="35"/>
    <cfRule type="duplicateValues" dxfId="43" priority="36"/>
    <cfRule type="duplicateValues" dxfId="42" priority="37"/>
    <cfRule type="duplicateValues" dxfId="41" priority="38"/>
    <cfRule type="duplicateValues" dxfId="40" priority="39"/>
    <cfRule type="duplicateValues" dxfId="39" priority="40"/>
  </conditionalFormatting>
  <conditionalFormatting sqref="E13">
    <cfRule type="duplicateValues" dxfId="38" priority="54"/>
    <cfRule type="duplicateValues" dxfId="37" priority="55"/>
    <cfRule type="duplicateValues" dxfId="36" priority="56"/>
    <cfRule type="duplicateValues" dxfId="35" priority="57"/>
    <cfRule type="duplicateValues" dxfId="34" priority="58"/>
  </conditionalFormatting>
  <conditionalFormatting sqref="E14">
    <cfRule type="duplicateValues" dxfId="33" priority="29"/>
    <cfRule type="duplicateValues" dxfId="32" priority="30"/>
    <cfRule type="duplicateValues" dxfId="31" priority="31"/>
    <cfRule type="duplicateValues" dxfId="30" priority="32"/>
    <cfRule type="duplicateValues" dxfId="29" priority="33"/>
    <cfRule type="duplicateValues" dxfId="28" priority="34"/>
  </conditionalFormatting>
  <conditionalFormatting sqref="E15">
    <cfRule type="duplicateValues" dxfId="27" priority="23"/>
    <cfRule type="duplicateValues" dxfId="26" priority="24"/>
    <cfRule type="duplicateValues" dxfId="25" priority="25"/>
    <cfRule type="duplicateValues" dxfId="24" priority="26"/>
    <cfRule type="duplicateValues" dxfId="23" priority="27"/>
    <cfRule type="duplicateValues" dxfId="22" priority="28"/>
  </conditionalFormatting>
  <conditionalFormatting sqref="E16">
    <cfRule type="duplicateValues" dxfId="21" priority="22"/>
  </conditionalFormatting>
  <conditionalFormatting sqref="E17">
    <cfRule type="duplicateValues" dxfId="20" priority="21"/>
  </conditionalFormatting>
  <conditionalFormatting sqref="E18">
    <cfRule type="duplicateValues" dxfId="19" priority="20"/>
  </conditionalFormatting>
  <conditionalFormatting sqref="E19">
    <cfRule type="duplicateValues" dxfId="18" priority="19"/>
  </conditionalFormatting>
  <conditionalFormatting sqref="E20">
    <cfRule type="duplicateValues" dxfId="17" priority="18"/>
  </conditionalFormatting>
  <conditionalFormatting sqref="E21">
    <cfRule type="duplicateValues" dxfId="16" priority="17"/>
  </conditionalFormatting>
  <conditionalFormatting sqref="E22">
    <cfRule type="duplicateValues" dxfId="15" priority="16"/>
  </conditionalFormatting>
  <conditionalFormatting sqref="E23">
    <cfRule type="duplicateValues" dxfId="14" priority="15"/>
  </conditionalFormatting>
  <conditionalFormatting sqref="E24">
    <cfRule type="duplicateValues" dxfId="13" priority="14"/>
  </conditionalFormatting>
  <conditionalFormatting sqref="E25">
    <cfRule type="duplicateValues" dxfId="12" priority="13"/>
  </conditionalFormatting>
  <conditionalFormatting sqref="E26">
    <cfRule type="duplicateValues" dxfId="11" priority="12"/>
  </conditionalFormatting>
  <conditionalFormatting sqref="E30">
    <cfRule type="duplicateValues" dxfId="10" priority="10"/>
  </conditionalFormatting>
  <conditionalFormatting sqref="E31:E35">
    <cfRule type="duplicateValues" dxfId="9" priority="11"/>
  </conditionalFormatting>
  <conditionalFormatting sqref="E36">
    <cfRule type="duplicateValues" dxfId="8" priority="8"/>
  </conditionalFormatting>
  <conditionalFormatting sqref="E46">
    <cfRule type="duplicateValues" dxfId="7" priority="53"/>
  </conditionalFormatting>
  <conditionalFormatting sqref="E54:E61">
    <cfRule type="duplicateValues" dxfId="6" priority="7"/>
  </conditionalFormatting>
  <conditionalFormatting sqref="E63">
    <cfRule type="duplicateValues" dxfId="5" priority="5"/>
  </conditionalFormatting>
  <conditionalFormatting sqref="E64">
    <cfRule type="duplicateValues" dxfId="4" priority="1"/>
  </conditionalFormatting>
  <conditionalFormatting sqref="E65">
    <cfRule type="duplicateValues" dxfId="3" priority="2"/>
  </conditionalFormatting>
  <conditionalFormatting sqref="E66">
    <cfRule type="duplicateValues" dxfId="2" priority="6"/>
  </conditionalFormatting>
  <conditionalFormatting sqref="E67">
    <cfRule type="duplicateValues" dxfId="1" priority="3"/>
  </conditionalFormatting>
  <conditionalFormatting sqref="E68">
    <cfRule type="duplicateValues" dxfId="0" priority="4"/>
  </conditionalFormatting>
  <pageMargins left="0.70866141732283472" right="0.70866141732283472" top="0.74803149606299213" bottom="0.74803149606299213" header="0.31496062992125984" footer="0.31496062992125984"/>
  <pageSetup paperSize="9"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27"/>
  <sheetViews>
    <sheetView tabSelected="1" zoomScale="85" zoomScaleNormal="85" zoomScaleSheetLayoutView="85" workbookViewId="0">
      <selection activeCell="U8" sqref="U8"/>
    </sheetView>
  </sheetViews>
  <sheetFormatPr defaultRowHeight="15"/>
  <cols>
    <col min="1" max="1" width="6.28515625" customWidth="1"/>
    <col min="2" max="2" width="13.42578125" customWidth="1"/>
    <col min="3" max="3" width="18.42578125" customWidth="1"/>
    <col min="5" max="5" width="14.85546875" customWidth="1"/>
    <col min="7" max="7" width="11.85546875" customWidth="1"/>
    <col min="8" max="8" width="6.5703125" customWidth="1"/>
    <col min="9" max="10" width="6.42578125" customWidth="1"/>
    <col min="11" max="12" width="6.85546875" customWidth="1"/>
    <col min="14" max="14" width="14.42578125" customWidth="1"/>
    <col min="15" max="15" width="10.85546875" customWidth="1"/>
    <col min="16" max="16" width="10" customWidth="1"/>
    <col min="17" max="17" width="12.140625" customWidth="1"/>
    <col min="18" max="18" width="5.5703125" customWidth="1"/>
  </cols>
  <sheetData>
    <row r="1" spans="1:18" ht="18.75">
      <c r="O1" s="102" t="s">
        <v>0</v>
      </c>
      <c r="P1" s="102"/>
    </row>
    <row r="2" spans="1:18" ht="23.25">
      <c r="A2" s="1" t="s">
        <v>1</v>
      </c>
      <c r="D2" s="3"/>
      <c r="L2" s="4" t="s">
        <v>2</v>
      </c>
    </row>
    <row r="3" spans="1:18" ht="23.25">
      <c r="A3" s="110" t="s">
        <v>310</v>
      </c>
      <c r="C3" s="2"/>
      <c r="D3" s="2"/>
      <c r="M3" s="5" t="s">
        <v>3</v>
      </c>
    </row>
    <row r="5" spans="1:18" ht="25.5">
      <c r="A5" s="103" t="s">
        <v>4</v>
      </c>
      <c r="B5" s="103"/>
      <c r="C5" s="103"/>
      <c r="D5" s="103"/>
      <c r="E5" s="103"/>
      <c r="F5" s="103"/>
      <c r="G5" s="103"/>
      <c r="H5" s="103"/>
      <c r="I5" s="103"/>
      <c r="J5" s="103"/>
      <c r="K5" s="103"/>
      <c r="L5" s="103"/>
      <c r="M5" s="103"/>
      <c r="N5" s="103"/>
      <c r="O5" s="103"/>
      <c r="P5" s="103"/>
      <c r="Q5" s="103"/>
      <c r="R5" s="103"/>
    </row>
    <row r="6" spans="1:18" ht="21" thickBot="1">
      <c r="A6" s="104" t="s">
        <v>58</v>
      </c>
      <c r="B6" s="104"/>
      <c r="C6" s="104"/>
      <c r="D6" s="104"/>
      <c r="E6" s="104"/>
      <c r="F6" s="104"/>
      <c r="G6" s="104"/>
      <c r="H6" s="104"/>
      <c r="I6" s="104"/>
      <c r="J6" s="104"/>
      <c r="K6" s="104"/>
      <c r="L6" s="104"/>
      <c r="M6" s="104"/>
      <c r="N6" s="104"/>
      <c r="O6" s="104"/>
      <c r="P6" s="104"/>
      <c r="Q6" s="104"/>
      <c r="R6" s="104"/>
    </row>
    <row r="7" spans="1:18">
      <c r="A7" s="6"/>
      <c r="B7" s="7"/>
      <c r="C7" s="7"/>
      <c r="D7" s="7"/>
      <c r="E7" s="7"/>
      <c r="F7" s="7"/>
      <c r="G7" s="7"/>
      <c r="H7" s="7"/>
      <c r="I7" s="7"/>
      <c r="J7" s="7"/>
      <c r="K7" s="7"/>
      <c r="L7" s="7"/>
      <c r="M7" s="7"/>
      <c r="N7" s="7"/>
      <c r="O7" s="7"/>
      <c r="P7" s="7"/>
      <c r="Q7" s="7"/>
      <c r="R7" s="8"/>
    </row>
    <row r="8" spans="1:18" ht="18.75">
      <c r="A8" s="9" t="s">
        <v>5</v>
      </c>
      <c r="B8" s="83"/>
      <c r="C8" s="83"/>
      <c r="D8" s="83"/>
      <c r="E8" s="83"/>
      <c r="F8" s="83"/>
      <c r="G8" s="83"/>
      <c r="H8" s="83"/>
      <c r="I8" s="83"/>
      <c r="J8" s="83"/>
      <c r="K8" s="83"/>
      <c r="L8" s="83"/>
      <c r="M8" s="105" t="s">
        <v>2</v>
      </c>
      <c r="N8" s="105"/>
      <c r="O8" s="105"/>
      <c r="P8" s="105"/>
      <c r="Q8" s="105"/>
      <c r="R8" s="106"/>
    </row>
    <row r="9" spans="1:18" ht="18.75">
      <c r="A9" s="10"/>
      <c r="B9" s="83"/>
      <c r="C9" s="83"/>
      <c r="D9" s="83"/>
      <c r="E9" s="83"/>
      <c r="F9" s="83"/>
      <c r="G9" s="83"/>
      <c r="H9" s="83"/>
      <c r="I9" s="83"/>
      <c r="J9" s="83"/>
      <c r="K9" s="83"/>
      <c r="L9" s="83"/>
      <c r="M9" s="107" t="s">
        <v>6</v>
      </c>
      <c r="N9" s="107"/>
      <c r="O9" s="107"/>
      <c r="P9" s="107"/>
      <c r="Q9" s="107"/>
      <c r="R9" s="108"/>
    </row>
    <row r="10" spans="1:18" ht="22.5">
      <c r="A10" s="99" t="s">
        <v>7</v>
      </c>
      <c r="B10" s="100"/>
      <c r="C10" s="100"/>
      <c r="D10" s="100"/>
      <c r="E10" s="100"/>
      <c r="F10" s="100"/>
      <c r="G10" s="100"/>
      <c r="H10" s="100"/>
      <c r="I10" s="100"/>
      <c r="J10" s="100"/>
      <c r="K10" s="100"/>
      <c r="L10" s="100"/>
      <c r="M10" s="100"/>
      <c r="N10" s="100"/>
      <c r="O10" s="100"/>
      <c r="P10" s="100"/>
      <c r="Q10" s="100"/>
      <c r="R10" s="101"/>
    </row>
    <row r="11" spans="1:18" ht="26.45" customHeight="1">
      <c r="A11" s="89" t="s">
        <v>8</v>
      </c>
      <c r="B11" s="90"/>
      <c r="C11" s="90"/>
      <c r="D11" s="90"/>
      <c r="E11" s="90"/>
      <c r="F11" s="90"/>
      <c r="G11" s="90"/>
      <c r="H11" s="90"/>
      <c r="I11" s="90"/>
      <c r="J11" s="90"/>
      <c r="K11" s="90"/>
      <c r="L11" s="90"/>
      <c r="M11" s="90"/>
      <c r="N11" s="90"/>
      <c r="O11" s="90"/>
      <c r="P11" s="90"/>
      <c r="Q11" s="90"/>
      <c r="R11" s="91"/>
    </row>
    <row r="12" spans="1:18" ht="26.45" customHeight="1">
      <c r="A12" s="89" t="s">
        <v>306</v>
      </c>
      <c r="B12" s="90"/>
      <c r="C12" s="90"/>
      <c r="D12" s="90"/>
      <c r="E12" s="90"/>
      <c r="F12" s="90"/>
      <c r="G12" s="90"/>
      <c r="H12" s="90"/>
      <c r="I12" s="90"/>
      <c r="J12" s="90"/>
      <c r="K12" s="90"/>
      <c r="L12" s="90"/>
      <c r="M12" s="90"/>
      <c r="N12" s="90"/>
      <c r="O12" s="90"/>
      <c r="P12" s="90"/>
      <c r="Q12" s="90"/>
      <c r="R12" s="91"/>
    </row>
    <row r="13" spans="1:18" ht="99.75">
      <c r="A13" s="11" t="s">
        <v>9</v>
      </c>
      <c r="B13" s="12" t="s">
        <v>10</v>
      </c>
      <c r="C13" s="12" t="s">
        <v>11</v>
      </c>
      <c r="D13" s="12" t="s">
        <v>12</v>
      </c>
      <c r="E13" s="12" t="s">
        <v>305</v>
      </c>
      <c r="F13" s="12" t="s">
        <v>13</v>
      </c>
      <c r="G13" s="12" t="s">
        <v>14</v>
      </c>
      <c r="H13" s="12" t="s">
        <v>15</v>
      </c>
      <c r="I13" s="12" t="s">
        <v>16</v>
      </c>
      <c r="J13" s="12" t="s">
        <v>17</v>
      </c>
      <c r="K13" s="12" t="s">
        <v>18</v>
      </c>
      <c r="L13" s="12" t="s">
        <v>19</v>
      </c>
      <c r="M13" s="12" t="s">
        <v>20</v>
      </c>
      <c r="N13" s="12" t="s">
        <v>21</v>
      </c>
      <c r="O13" s="12" t="s">
        <v>22</v>
      </c>
      <c r="P13" s="12" t="s">
        <v>23</v>
      </c>
      <c r="Q13" s="12" t="s">
        <v>24</v>
      </c>
      <c r="R13" s="13" t="s">
        <v>25</v>
      </c>
    </row>
    <row r="14" spans="1:18">
      <c r="A14" s="82">
        <v>-1</v>
      </c>
      <c r="B14" s="82">
        <f>A14-1</f>
        <v>-2</v>
      </c>
      <c r="C14" s="82">
        <f t="shared" ref="C14:R14" si="0">B14-1</f>
        <v>-3</v>
      </c>
      <c r="D14" s="82">
        <f t="shared" si="0"/>
        <v>-4</v>
      </c>
      <c r="E14" s="82">
        <f t="shared" si="0"/>
        <v>-5</v>
      </c>
      <c r="F14" s="82">
        <f t="shared" si="0"/>
        <v>-6</v>
      </c>
      <c r="G14" s="82">
        <f t="shared" si="0"/>
        <v>-7</v>
      </c>
      <c r="H14" s="82">
        <f t="shared" si="0"/>
        <v>-8</v>
      </c>
      <c r="I14" s="82">
        <f t="shared" si="0"/>
        <v>-9</v>
      </c>
      <c r="J14" s="82">
        <f t="shared" si="0"/>
        <v>-10</v>
      </c>
      <c r="K14" s="82">
        <f t="shared" si="0"/>
        <v>-11</v>
      </c>
      <c r="L14" s="82">
        <f t="shared" si="0"/>
        <v>-12</v>
      </c>
      <c r="M14" s="82">
        <f t="shared" si="0"/>
        <v>-13</v>
      </c>
      <c r="N14" s="82">
        <f t="shared" si="0"/>
        <v>-14</v>
      </c>
      <c r="O14" s="82">
        <f t="shared" si="0"/>
        <v>-15</v>
      </c>
      <c r="P14" s="82">
        <f t="shared" si="0"/>
        <v>-16</v>
      </c>
      <c r="Q14" s="82">
        <f t="shared" si="0"/>
        <v>-17</v>
      </c>
      <c r="R14" s="84">
        <f t="shared" si="0"/>
        <v>-18</v>
      </c>
    </row>
    <row r="15" spans="1:18" ht="18.75">
      <c r="A15" s="14">
        <v>1</v>
      </c>
      <c r="B15" s="15"/>
      <c r="C15" s="15"/>
      <c r="D15" s="15"/>
      <c r="E15" s="15"/>
      <c r="F15" s="15"/>
      <c r="G15" s="15"/>
      <c r="H15" s="15"/>
      <c r="I15" s="15"/>
      <c r="J15" s="15"/>
      <c r="K15" s="15"/>
      <c r="L15" s="15"/>
      <c r="M15" s="15"/>
      <c r="N15" s="15"/>
      <c r="O15" s="15"/>
      <c r="P15" s="15"/>
      <c r="Q15" s="15"/>
      <c r="R15" s="16"/>
    </row>
    <row r="16" spans="1:18" ht="18.75">
      <c r="A16" s="14">
        <v>2</v>
      </c>
      <c r="B16" s="15"/>
      <c r="C16" s="15"/>
      <c r="D16" s="15"/>
      <c r="E16" s="15"/>
      <c r="F16" s="15"/>
      <c r="G16" s="15"/>
      <c r="H16" s="15"/>
      <c r="I16" s="15"/>
      <c r="J16" s="15"/>
      <c r="K16" s="15"/>
      <c r="L16" s="15"/>
      <c r="M16" s="15"/>
      <c r="N16" s="15"/>
      <c r="O16" s="15"/>
      <c r="P16" s="15"/>
      <c r="Q16" s="15"/>
      <c r="R16" s="16"/>
    </row>
    <row r="17" spans="1:18" ht="18.75">
      <c r="A17" s="14" t="s">
        <v>32</v>
      </c>
      <c r="B17" s="15"/>
      <c r="C17" s="15"/>
      <c r="D17" s="15"/>
      <c r="E17" s="15"/>
      <c r="F17" s="15"/>
      <c r="G17" s="15"/>
      <c r="H17" s="15"/>
      <c r="I17" s="15"/>
      <c r="J17" s="15"/>
      <c r="K17" s="15"/>
      <c r="L17" s="15"/>
      <c r="M17" s="15"/>
      <c r="N17" s="15"/>
      <c r="O17" s="15"/>
      <c r="P17" s="15"/>
      <c r="Q17" s="15"/>
      <c r="R17" s="16"/>
    </row>
    <row r="18" spans="1:18" ht="18.75">
      <c r="A18" s="14" t="s">
        <v>33</v>
      </c>
      <c r="B18" s="15"/>
      <c r="C18" s="15"/>
      <c r="D18" s="15"/>
      <c r="E18" s="15"/>
      <c r="F18" s="15"/>
      <c r="G18" s="15"/>
      <c r="H18" s="15"/>
      <c r="I18" s="15"/>
      <c r="J18" s="15"/>
      <c r="K18" s="15"/>
      <c r="L18" s="15"/>
      <c r="M18" s="15"/>
      <c r="N18" s="15"/>
      <c r="O18" s="15"/>
      <c r="P18" s="15"/>
      <c r="Q18" s="15"/>
      <c r="R18" s="16"/>
    </row>
    <row r="19" spans="1:18">
      <c r="A19" s="10"/>
      <c r="B19" s="83"/>
      <c r="C19" s="83"/>
      <c r="D19" s="83"/>
      <c r="E19" s="83"/>
      <c r="F19" s="83"/>
      <c r="G19" s="83"/>
      <c r="H19" s="83"/>
      <c r="I19" s="83"/>
      <c r="J19" s="83"/>
      <c r="K19" s="83"/>
      <c r="L19" s="83"/>
      <c r="M19" s="83"/>
      <c r="N19" s="83"/>
      <c r="O19" s="83"/>
      <c r="P19" s="83"/>
      <c r="Q19" s="83"/>
      <c r="R19" s="17"/>
    </row>
    <row r="20" spans="1:18">
      <c r="A20" s="18" t="s">
        <v>34</v>
      </c>
      <c r="B20" s="83"/>
      <c r="C20" s="83"/>
      <c r="D20" s="83"/>
      <c r="E20" s="83"/>
      <c r="F20" s="83"/>
      <c r="G20" s="83"/>
      <c r="H20" s="83"/>
      <c r="I20" s="83"/>
      <c r="J20" s="83"/>
      <c r="K20" s="83"/>
      <c r="L20" s="83"/>
      <c r="M20" s="83"/>
      <c r="N20" s="83"/>
      <c r="O20" s="83"/>
      <c r="P20" s="83"/>
      <c r="Q20" s="83"/>
      <c r="R20" s="17"/>
    </row>
    <row r="21" spans="1:18" ht="16.5">
      <c r="A21" s="19" t="s">
        <v>307</v>
      </c>
      <c r="B21" s="83"/>
      <c r="C21" s="83"/>
      <c r="D21" s="83"/>
      <c r="E21" s="83"/>
      <c r="F21" s="83"/>
      <c r="G21" s="83"/>
      <c r="H21" s="83"/>
      <c r="I21" s="83"/>
      <c r="J21" s="83"/>
      <c r="K21" s="83"/>
      <c r="L21" s="83"/>
      <c r="M21" s="92" t="s">
        <v>59</v>
      </c>
      <c r="N21" s="92"/>
      <c r="O21" s="92"/>
      <c r="P21" s="92"/>
      <c r="Q21" s="92"/>
      <c r="R21" s="93"/>
    </row>
    <row r="22" spans="1:18" ht="18.75">
      <c r="A22" s="19" t="s">
        <v>35</v>
      </c>
      <c r="B22" s="83"/>
      <c r="C22" s="83"/>
      <c r="D22" s="83"/>
      <c r="E22" s="83"/>
      <c r="F22" s="83"/>
      <c r="G22" s="83"/>
      <c r="H22" s="83"/>
      <c r="I22" s="83"/>
      <c r="J22" s="83"/>
      <c r="K22" s="83"/>
      <c r="L22" s="83"/>
      <c r="M22" s="94" t="s">
        <v>36</v>
      </c>
      <c r="N22" s="95"/>
      <c r="O22" s="95"/>
      <c r="P22" s="95"/>
      <c r="Q22" s="95"/>
      <c r="R22" s="96"/>
    </row>
    <row r="23" spans="1:18" ht="17.45" customHeight="1">
      <c r="A23" s="19" t="s">
        <v>38</v>
      </c>
      <c r="B23" s="83"/>
      <c r="C23" s="83"/>
      <c r="D23" s="83"/>
      <c r="E23" s="83"/>
      <c r="F23" s="83"/>
      <c r="G23" s="83"/>
      <c r="H23" s="83"/>
      <c r="I23" s="83"/>
      <c r="J23" s="83"/>
      <c r="K23" s="83"/>
      <c r="L23" s="83"/>
      <c r="M23" s="97" t="s">
        <v>37</v>
      </c>
      <c r="N23" s="97"/>
      <c r="O23" s="97"/>
      <c r="P23" s="97"/>
      <c r="Q23" s="97"/>
      <c r="R23" s="98"/>
    </row>
    <row r="24" spans="1:18" ht="17.45" customHeight="1">
      <c r="A24" s="20" t="s">
        <v>39</v>
      </c>
      <c r="B24" s="83"/>
      <c r="C24" s="83"/>
      <c r="D24" s="83"/>
      <c r="E24" s="83"/>
      <c r="F24" s="83"/>
      <c r="G24" s="83"/>
      <c r="H24" s="83"/>
      <c r="I24" s="83"/>
      <c r="J24" s="83"/>
      <c r="K24" s="83"/>
      <c r="L24" s="83"/>
      <c r="M24" s="83"/>
      <c r="N24" s="83"/>
      <c r="O24" s="83"/>
      <c r="P24" s="83"/>
      <c r="Q24" s="83"/>
      <c r="R24" s="17"/>
    </row>
    <row r="25" spans="1:18" ht="17.45" customHeight="1">
      <c r="A25" s="20" t="s">
        <v>40</v>
      </c>
      <c r="B25" s="83"/>
      <c r="C25" s="83"/>
      <c r="D25" s="83"/>
      <c r="E25" s="83"/>
      <c r="F25" s="83"/>
      <c r="G25" s="83"/>
      <c r="H25" s="83"/>
      <c r="I25" s="83"/>
      <c r="J25" s="83"/>
      <c r="K25" s="83"/>
      <c r="L25" s="83"/>
      <c r="M25" s="83"/>
      <c r="N25" s="83"/>
      <c r="O25" s="83"/>
      <c r="P25" s="83"/>
      <c r="Q25" s="83"/>
      <c r="R25" s="17"/>
    </row>
    <row r="26" spans="1:18" ht="15.75" thickBot="1">
      <c r="A26" s="85"/>
      <c r="B26" s="21"/>
      <c r="C26" s="21"/>
      <c r="D26" s="21"/>
      <c r="E26" s="21"/>
      <c r="F26" s="21"/>
      <c r="G26" s="21"/>
      <c r="H26" s="21"/>
      <c r="I26" s="21"/>
      <c r="J26" s="21"/>
      <c r="K26" s="21"/>
      <c r="L26" s="21"/>
      <c r="M26" s="21"/>
      <c r="N26" s="21"/>
      <c r="O26" s="21"/>
      <c r="P26" s="21"/>
      <c r="Q26" s="21"/>
      <c r="R26" s="22"/>
    </row>
    <row r="27" spans="1:18" ht="17.45" customHeight="1"/>
  </sheetData>
  <mergeCells count="11">
    <mergeCell ref="A10:R10"/>
    <mergeCell ref="O1:P1"/>
    <mergeCell ref="A5:R5"/>
    <mergeCell ref="A6:R6"/>
    <mergeCell ref="M8:R8"/>
    <mergeCell ref="M9:R9"/>
    <mergeCell ref="A11:R11"/>
    <mergeCell ref="A12:R12"/>
    <mergeCell ref="M21:R21"/>
    <mergeCell ref="M22:R22"/>
    <mergeCell ref="M23:R23"/>
  </mergeCells>
  <pageMargins left="0.7" right="0.7" top="0.75" bottom="0.75" header="0.3" footer="0.3"/>
  <pageSetup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PHỤ LỤC 1</vt:lpstr>
      <vt:lpstr>PHỤ LỤC 2</vt:lpstr>
      <vt:lpstr>'PHỤ LỤC 1'!Print_Area</vt:lpstr>
      <vt:lpstr>'PHỤ LỤC 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User</cp:lastModifiedBy>
  <cp:lastPrinted>2026-07-09T03:15:28Z</cp:lastPrinted>
  <dcterms:created xsi:type="dcterms:W3CDTF">2025-10-14T01:56:40Z</dcterms:created>
  <dcterms:modified xsi:type="dcterms:W3CDTF">2026-07-09T03:39:36Z</dcterms:modified>
</cp:coreProperties>
</file>